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10" windowHeight="13095"/>
  </bookViews>
  <sheets>
    <sheet name=" " sheetId="1" r:id="rId1"/>
    <sheet name="Season Record" sheetId="2" r:id="rId2"/>
    <sheet name="Player Statistics" sheetId="4" r:id="rId3"/>
    <sheet name="Fixtures &amp; Results" sheetId="3" r:id="rId4"/>
    <sheet name="Team line-ups" sheetId="7" r:id="rId5"/>
  </sheets>
  <definedNames>
    <definedName name="_xlnm._FilterDatabase" localSheetId="3" hidden="1">'Fixtures &amp; Results'!$A$1:$W$73</definedName>
  </definedNames>
  <calcPr calcId="144525"/>
</workbook>
</file>

<file path=xl/comments1.xml><?xml version="1.0" encoding="utf-8"?>
<comments xmlns="http://schemas.openxmlformats.org/spreadsheetml/2006/main">
  <authors>
    <author>Terry Gilbert</author>
  </authors>
  <commentList>
    <comment ref="P2" authorId="0">
      <text>
        <r>
          <rPr>
            <sz val="9"/>
            <rFont val="Tahoma"/>
            <charset val="134"/>
          </rPr>
          <t xml:space="preserve">73rd min sub for Reilly
</t>
        </r>
      </text>
    </comment>
    <comment ref="Q2" authorId="0">
      <text>
        <r>
          <rPr>
            <sz val="9"/>
            <rFont val="Tahoma"/>
            <charset val="134"/>
          </rPr>
          <t xml:space="preserve">62nd min sub for Varney
</t>
        </r>
      </text>
    </comment>
    <comment ref="R2" authorId="0">
      <text>
        <r>
          <rPr>
            <sz val="9"/>
            <rFont val="Tahoma"/>
            <charset val="134"/>
          </rPr>
          <t>Gammons 19 1-0
Seymour 27 2-0
Prue 83 3-2
Day 91 4-4</t>
        </r>
      </text>
    </comment>
    <comment ref="P3" authorId="0">
      <text>
        <r>
          <rPr>
            <sz val="9"/>
            <rFont val="Tahoma"/>
            <charset val="134"/>
          </rPr>
          <t xml:space="preserve">79th min sub for Tarling
</t>
        </r>
      </text>
    </comment>
    <comment ref="Q3" authorId="0">
      <text>
        <r>
          <rPr>
            <sz val="9"/>
            <rFont val="Tahoma"/>
            <charset val="134"/>
          </rPr>
          <t xml:space="preserve">85th min sub for Reilly
</t>
        </r>
      </text>
    </comment>
    <comment ref="R3" authorId="0">
      <text>
        <r>
          <rPr>
            <sz val="9"/>
            <rFont val="Tahoma"/>
            <charset val="134"/>
          </rPr>
          <t xml:space="preserve">Wood 51 1-0
Newman 67 2-0
Reilly 80 3-0
Gammons Pen 84 4-0
</t>
        </r>
      </text>
    </comment>
    <comment ref="P5" authorId="0">
      <text>
        <r>
          <rPr>
            <sz val="9"/>
            <rFont val="Tahoma"/>
            <charset val="134"/>
          </rPr>
          <t xml:space="preserve">60th min sub for Tarling
</t>
        </r>
      </text>
    </comment>
    <comment ref="Q5" authorId="0">
      <text>
        <r>
          <rPr>
            <sz val="9"/>
            <rFont val="Tahoma"/>
            <charset val="134"/>
          </rPr>
          <t xml:space="preserve">85th min sub for McCabe
</t>
        </r>
      </text>
    </comment>
    <comment ref="R5" authorId="0">
      <text>
        <r>
          <rPr>
            <sz val="9"/>
            <rFont val="Tahoma"/>
            <charset val="134"/>
          </rPr>
          <t xml:space="preserve">Gammons 29 1-0
Gammons 41 2-3
Gammons 47 3-4
</t>
        </r>
      </text>
    </comment>
    <comment ref="P6" authorId="0">
      <text>
        <r>
          <rPr>
            <sz val="9"/>
            <rFont val="Tahoma"/>
            <charset val="134"/>
          </rPr>
          <t xml:space="preserve">69th min sub for McCabe
</t>
        </r>
      </text>
    </comment>
    <comment ref="R6" authorId="0">
      <text>
        <r>
          <rPr>
            <sz val="9"/>
            <rFont val="Tahoma"/>
            <charset val="134"/>
          </rPr>
          <t xml:space="preserve">Wood 10 1-0
Read 55 2-1
Gammons 78 3-1
Prue 90 4-1
</t>
        </r>
      </text>
    </comment>
    <comment ref="R7" authorId="0">
      <text>
        <r>
          <rPr>
            <sz val="9"/>
            <rFont val="Tahoma"/>
            <charset val="134"/>
          </rPr>
          <t xml:space="preserve">Wood 28 1-0
W. Richards 35 2-0
Wood 54 3-1
</t>
        </r>
      </text>
    </comment>
    <comment ref="Q8" authorId="0">
      <text>
        <r>
          <rPr>
            <sz val="9"/>
            <rFont val="Tahoma"/>
            <charset val="134"/>
          </rPr>
          <t xml:space="preserve">61st min sub for Tarling
</t>
        </r>
      </text>
    </comment>
    <comment ref="R8" authorId="0">
      <text>
        <r>
          <rPr>
            <sz val="9"/>
            <rFont val="Tahoma"/>
            <charset val="134"/>
          </rPr>
          <t xml:space="preserve">Wood 25 1-2
</t>
        </r>
      </text>
    </comment>
    <comment ref="P9" authorId="0">
      <text>
        <r>
          <rPr>
            <sz val="9"/>
            <rFont val="Tahoma"/>
            <charset val="134"/>
          </rPr>
          <t xml:space="preserve">20th min sub for Gibson
</t>
        </r>
      </text>
    </comment>
    <comment ref="Q9" authorId="0">
      <text>
        <r>
          <rPr>
            <sz val="9"/>
            <rFont val="Tahoma"/>
            <charset val="134"/>
          </rPr>
          <t>78th min sub for Cole</t>
        </r>
      </text>
    </comment>
    <comment ref="R9" authorId="0">
      <text>
        <r>
          <rPr>
            <sz val="9"/>
            <rFont val="Tahoma"/>
            <charset val="134"/>
          </rPr>
          <t xml:space="preserve">Wood 40 1-0
W. Richards 90 2-0
</t>
        </r>
      </text>
    </comment>
    <comment ref="R10" authorId="0">
      <text>
        <r>
          <rPr>
            <sz val="9"/>
            <rFont val="Tahoma"/>
            <charset val="134"/>
          </rPr>
          <t xml:space="preserve">Wood 43 1-0
Wood 62 2-0
Wood 87 3-1
</t>
        </r>
      </text>
    </comment>
    <comment ref="Q11" authorId="0">
      <text>
        <r>
          <rPr>
            <sz val="9"/>
            <rFont val="Tahoma"/>
            <charset val="134"/>
          </rPr>
          <t xml:space="preserve">75th min sub for Fenton
</t>
        </r>
      </text>
    </comment>
    <comment ref="P12" authorId="0">
      <text>
        <r>
          <rPr>
            <sz val="9"/>
            <rFont val="Tahoma"/>
            <charset val="134"/>
          </rPr>
          <t xml:space="preserve">85th min sub for Reilly
</t>
        </r>
      </text>
    </comment>
    <comment ref="Q12" authorId="0">
      <text>
        <r>
          <rPr>
            <sz val="9"/>
            <rFont val="Tahoma"/>
            <charset val="134"/>
          </rPr>
          <t xml:space="preserve">76th min sub for McCabe
</t>
        </r>
      </text>
    </comment>
    <comment ref="P13" authorId="0">
      <text>
        <r>
          <rPr>
            <sz val="9"/>
            <rFont val="Tahoma"/>
            <charset val="134"/>
          </rPr>
          <t xml:space="preserve">86th min sub for Reilly
</t>
        </r>
      </text>
    </comment>
    <comment ref="Q13" authorId="0">
      <text>
        <r>
          <rPr>
            <sz val="9"/>
            <rFont val="Tahoma"/>
            <charset val="134"/>
          </rPr>
          <t xml:space="preserve">57th min sub for Varney
</t>
        </r>
      </text>
    </comment>
    <comment ref="R13" authorId="0">
      <text>
        <r>
          <rPr>
            <sz val="9"/>
            <rFont val="Tahoma"/>
            <charset val="134"/>
          </rPr>
          <t xml:space="preserve">Prue 47 1-0
Campbell 89 2-2
</t>
        </r>
      </text>
    </comment>
    <comment ref="Q14" authorId="0">
      <text>
        <r>
          <rPr>
            <sz val="9"/>
            <rFont val="Tahoma"/>
            <charset val="134"/>
          </rPr>
          <t xml:space="preserve">70th min sub for Gibson
</t>
        </r>
      </text>
    </comment>
    <comment ref="R14" authorId="0">
      <text>
        <r>
          <rPr>
            <sz val="9"/>
            <rFont val="Tahoma"/>
            <charset val="134"/>
          </rPr>
          <t xml:space="preserve">Wood 3 1-0
Wood 39 2-2
</t>
        </r>
      </text>
    </comment>
    <comment ref="P15" authorId="0">
      <text>
        <r>
          <rPr>
            <sz val="9"/>
            <rFont val="Tahoma"/>
            <charset val="134"/>
          </rPr>
          <t>87th min sub for Cole</t>
        </r>
      </text>
    </comment>
    <comment ref="Q15" authorId="0">
      <text>
        <r>
          <rPr>
            <sz val="9"/>
            <rFont val="Tahoma"/>
            <charset val="134"/>
          </rPr>
          <t xml:space="preserve">77th min sub for Prue
</t>
        </r>
      </text>
    </comment>
    <comment ref="R15" authorId="0">
      <text>
        <r>
          <rPr>
            <sz val="9"/>
            <rFont val="Tahoma"/>
            <charset val="134"/>
          </rPr>
          <t>Gammons Pen 25 1-0
Cole 36 2-0
Wood 61 3-0</t>
        </r>
      </text>
    </comment>
    <comment ref="Q16" authorId="0">
      <text>
        <r>
          <rPr>
            <sz val="9"/>
            <rFont val="Tahoma"/>
            <charset val="134"/>
          </rPr>
          <t xml:space="preserve">65th min sub for Gibson
</t>
        </r>
      </text>
    </comment>
    <comment ref="Q17" authorId="0">
      <text>
        <r>
          <rPr>
            <sz val="9"/>
            <rFont val="Tahoma"/>
            <charset val="134"/>
          </rPr>
          <t xml:space="preserve">74th min sub for Tarling
</t>
        </r>
      </text>
    </comment>
    <comment ref="R17" authorId="0">
      <text>
        <r>
          <rPr>
            <sz val="9"/>
            <rFont val="Tahoma"/>
            <charset val="134"/>
          </rPr>
          <t xml:space="preserve">Richards 75 1-2
Richards 84 2-2
</t>
        </r>
      </text>
    </comment>
    <comment ref="R18" authorId="0">
      <text>
        <r>
          <rPr>
            <sz val="9"/>
            <rFont val="Tahoma"/>
            <charset val="134"/>
          </rPr>
          <t xml:space="preserve">Newman 56 1-2
Day 75 2-2
</t>
        </r>
      </text>
    </comment>
    <comment ref="R19" authorId="0">
      <text>
        <r>
          <rPr>
            <sz val="9"/>
            <rFont val="Tahoma"/>
            <charset val="134"/>
          </rPr>
          <t xml:space="preserve">Wood 26 1-0
</t>
        </r>
      </text>
    </comment>
    <comment ref="P20" authorId="0">
      <text>
        <r>
          <rPr>
            <sz val="9"/>
            <rFont val="Tahoma"/>
            <charset val="134"/>
          </rPr>
          <t xml:space="preserve">Richards did not turn up
</t>
        </r>
      </text>
    </comment>
    <comment ref="Q20" authorId="0">
      <text>
        <r>
          <rPr>
            <sz val="9"/>
            <rFont val="Tahoma"/>
            <charset val="134"/>
          </rPr>
          <t>27th min sub for Varney</t>
        </r>
      </text>
    </comment>
    <comment ref="R20" authorId="0">
      <text>
        <r>
          <rPr>
            <sz val="9"/>
            <rFont val="Tahoma"/>
            <charset val="134"/>
          </rPr>
          <t xml:space="preserve">Wood 40 1-1
Cole 72 2-3
</t>
        </r>
      </text>
    </comment>
    <comment ref="P21" authorId="0">
      <text>
        <r>
          <rPr>
            <sz val="9"/>
            <rFont val="Tahoma"/>
            <charset val="134"/>
          </rPr>
          <t xml:space="preserve">73rd min sub for Slatford
</t>
        </r>
      </text>
    </comment>
    <comment ref="R21" authorId="0">
      <text>
        <r>
          <rPr>
            <sz val="9"/>
            <rFont val="Tahoma"/>
            <charset val="134"/>
          </rPr>
          <t xml:space="preserve">Slatford 15 1-0
</t>
        </r>
      </text>
    </comment>
    <comment ref="P22" authorId="0">
      <text>
        <r>
          <rPr>
            <sz val="9"/>
            <rFont val="Tahoma"/>
            <charset val="134"/>
          </rPr>
          <t xml:space="preserve">80th min sub for Campbell
</t>
        </r>
      </text>
    </comment>
    <comment ref="Q22" authorId="0">
      <text>
        <r>
          <rPr>
            <sz val="9"/>
            <rFont val="Tahoma"/>
            <charset val="134"/>
          </rPr>
          <t xml:space="preserve">65th min for Prue
</t>
        </r>
      </text>
    </comment>
    <comment ref="R22" authorId="0">
      <text>
        <r>
          <rPr>
            <sz val="9"/>
            <rFont val="Tahoma"/>
            <charset val="134"/>
          </rPr>
          <t xml:space="preserve">Wood 23 1-0
Gammons 34 2-0
Cole 79 3-2
Richards 87 4-2
</t>
        </r>
      </text>
    </comment>
    <comment ref="Q23" authorId="0">
      <text>
        <r>
          <rPr>
            <sz val="9"/>
            <rFont val="Tahoma"/>
            <charset val="134"/>
          </rPr>
          <t>88th min sub for Tarling</t>
        </r>
      </text>
    </comment>
    <comment ref="R23" authorId="0">
      <text>
        <r>
          <rPr>
            <sz val="9"/>
            <rFont val="Tahoma"/>
            <charset val="134"/>
          </rPr>
          <t xml:space="preserve">Gammons 80 1-0
Wood 85 2-0
</t>
        </r>
      </text>
    </comment>
    <comment ref="P24" authorId="0">
      <text>
        <r>
          <rPr>
            <sz val="9"/>
            <rFont val="Tahoma"/>
            <charset val="134"/>
          </rPr>
          <t xml:space="preserve">68th min sub for Emmanus
</t>
        </r>
      </text>
    </comment>
    <comment ref="Q24" authorId="0">
      <text>
        <r>
          <rPr>
            <sz val="9"/>
            <rFont val="Tahoma"/>
            <charset val="134"/>
          </rPr>
          <t xml:space="preserve">73rd min sub for Reilly
</t>
        </r>
      </text>
    </comment>
    <comment ref="R24" authorId="0">
      <text>
        <r>
          <rPr>
            <sz val="9"/>
            <rFont val="Tahoma"/>
            <charset val="134"/>
          </rPr>
          <t xml:space="preserve">Slatford 60 1-0
</t>
        </r>
      </text>
    </comment>
    <comment ref="Q25" authorId="0">
      <text>
        <r>
          <rPr>
            <sz val="9"/>
            <rFont val="Tahoma"/>
            <charset val="134"/>
          </rPr>
          <t xml:space="preserve">80th min sub for Emmanus
</t>
        </r>
      </text>
    </comment>
    <comment ref="R25" authorId="0">
      <text>
        <r>
          <rPr>
            <sz val="9"/>
            <rFont val="Tahoma"/>
            <charset val="134"/>
          </rPr>
          <t xml:space="preserve">Wood 26 1-0
Wood 88 2-0
</t>
        </r>
      </text>
    </comment>
    <comment ref="Q26" authorId="0">
      <text>
        <r>
          <rPr>
            <sz val="9"/>
            <rFont val="Tahoma"/>
            <charset val="134"/>
          </rPr>
          <t>80th min sub for Slatford</t>
        </r>
      </text>
    </comment>
    <comment ref="R26" authorId="0">
      <text>
        <r>
          <rPr>
            <sz val="9"/>
            <rFont val="Tahoma"/>
            <charset val="134"/>
          </rPr>
          <t xml:space="preserve">Newman 28 1-1
Wood 70 2-1
Seymour 89 3-1
</t>
        </r>
      </text>
    </comment>
    <comment ref="P27" authorId="0">
      <text>
        <r>
          <rPr>
            <sz val="9"/>
            <rFont val="Tahoma"/>
            <charset val="134"/>
          </rPr>
          <t xml:space="preserve">68th min sub for Slatford
</t>
        </r>
      </text>
    </comment>
    <comment ref="R27" authorId="0">
      <text>
        <r>
          <rPr>
            <sz val="9"/>
            <rFont val="Tahoma"/>
            <charset val="134"/>
          </rPr>
          <t xml:space="preserve">Reilly 10 1-0
Reilly 40 2-1
</t>
        </r>
      </text>
    </comment>
    <comment ref="R28" authorId="0">
      <text>
        <r>
          <rPr>
            <sz val="9"/>
            <rFont val="Tahoma"/>
            <charset val="134"/>
          </rPr>
          <t xml:space="preserve">Wood 50 1-1
Wood 59 2-1
</t>
        </r>
      </text>
    </comment>
    <comment ref="P29" authorId="0">
      <text>
        <r>
          <rPr>
            <sz val="9"/>
            <rFont val="Tahoma"/>
            <charset val="134"/>
          </rPr>
          <t>63rd min sub for Newman</t>
        </r>
      </text>
    </comment>
    <comment ref="Q29" authorId="0">
      <text>
        <r>
          <rPr>
            <sz val="9"/>
            <rFont val="Tahoma"/>
            <charset val="134"/>
          </rPr>
          <t>67th min sub for Emmanus</t>
        </r>
      </text>
    </comment>
    <comment ref="R29" authorId="0">
      <text>
        <r>
          <rPr>
            <sz val="9"/>
            <rFont val="Tahoma"/>
            <charset val="134"/>
          </rPr>
          <t xml:space="preserve">Varney 5 1-0
Gammons Pen 72 2-2
</t>
        </r>
      </text>
    </comment>
    <comment ref="P30" authorId="0">
      <text>
        <r>
          <rPr>
            <sz val="9"/>
            <rFont val="Tahoma"/>
            <charset val="134"/>
          </rPr>
          <t>70th min sub for Tarling</t>
        </r>
      </text>
    </comment>
    <comment ref="R30" authorId="0">
      <text>
        <r>
          <rPr>
            <sz val="9"/>
            <rFont val="Tahoma"/>
            <charset val="134"/>
          </rPr>
          <t xml:space="preserve">Varney 31 1-1
</t>
        </r>
      </text>
    </comment>
    <comment ref="Q31" authorId="0">
      <text>
        <r>
          <rPr>
            <sz val="9"/>
            <rFont val="Tahoma"/>
            <charset val="134"/>
          </rPr>
          <t xml:space="preserve">75th min sub for Newman
</t>
        </r>
      </text>
    </comment>
    <comment ref="P32" authorId="0">
      <text>
        <r>
          <rPr>
            <sz val="9"/>
            <rFont val="Tahoma"/>
            <charset val="134"/>
          </rPr>
          <t xml:space="preserve">80th min sub for Ibrahim
</t>
        </r>
      </text>
    </comment>
    <comment ref="Q32" authorId="0">
      <text>
        <r>
          <rPr>
            <sz val="9"/>
            <rFont val="Tahoma"/>
            <charset val="134"/>
          </rPr>
          <t xml:space="preserve">78th min sub for Allen
</t>
        </r>
      </text>
    </comment>
    <comment ref="R32" authorId="0">
      <text>
        <r>
          <rPr>
            <sz val="9"/>
            <rFont val="Tahoma"/>
            <charset val="134"/>
          </rPr>
          <t xml:space="preserve">Powell 42 1-0
Reilly 44 2-0
Powell 66 3-0
Reilly 69 4-0
</t>
        </r>
      </text>
    </comment>
    <comment ref="P33" authorId="0">
      <text>
        <r>
          <rPr>
            <sz val="9"/>
            <rFont val="Tahoma"/>
            <charset val="134"/>
          </rPr>
          <t xml:space="preserve">72nd min sub for Tarling
</t>
        </r>
      </text>
    </comment>
    <comment ref="R33" authorId="0">
      <text>
        <r>
          <rPr>
            <sz val="9"/>
            <rFont val="Tahoma"/>
            <charset val="134"/>
          </rPr>
          <t xml:space="preserve">Reilly 30 1-1
</t>
        </r>
      </text>
    </comment>
    <comment ref="R34" authorId="0">
      <text>
        <r>
          <rPr>
            <sz val="9"/>
            <rFont val="Tahoma"/>
            <charset val="134"/>
          </rPr>
          <t xml:space="preserve">Tarling 14 1-0
</t>
        </r>
      </text>
    </comment>
    <comment ref="R35" authorId="0">
      <text>
        <r>
          <rPr>
            <sz val="9"/>
            <rFont val="Tahoma"/>
            <charset val="134"/>
          </rPr>
          <t xml:space="preserve">Slatford 30 1-0
Wood 37 2-0
Powell 69 3-0
Powell 86 4-0
</t>
        </r>
      </text>
    </comment>
    <comment ref="R36" authorId="0">
      <text>
        <r>
          <rPr>
            <sz val="9"/>
            <rFont val="Tahoma"/>
            <charset val="134"/>
          </rPr>
          <t xml:space="preserve">Powell 4 1-0
Wood 76 2-1
</t>
        </r>
      </text>
    </comment>
    <comment ref="R37" authorId="0">
      <text>
        <r>
          <rPr>
            <sz val="9"/>
            <rFont val="Tahoma"/>
            <charset val="134"/>
          </rPr>
          <t xml:space="preserve">Powell 48 1-0
</t>
        </r>
      </text>
    </comment>
    <comment ref="P39" authorId="0">
      <text>
        <r>
          <rPr>
            <sz val="9"/>
            <rFont val="Tahoma"/>
            <charset val="134"/>
          </rPr>
          <t xml:space="preserve">79th min sub for Newman
</t>
        </r>
      </text>
    </comment>
    <comment ref="R39" authorId="0">
      <text>
        <r>
          <rPr>
            <sz val="9"/>
            <rFont val="Tahoma"/>
            <charset val="134"/>
          </rPr>
          <t xml:space="preserve">Wood 10 1-0
Prue 20 2-0
Powell 61 3-0
Reilly 88 4-1
</t>
        </r>
      </text>
    </comment>
    <comment ref="R40" authorId="0">
      <text>
        <r>
          <rPr>
            <sz val="9"/>
            <rFont val="Tahoma"/>
            <charset val="134"/>
          </rPr>
          <t>Prue 25 1-0
Billy Powell missed a penalty on 15: fired high and wide</t>
        </r>
      </text>
    </comment>
    <comment ref="R41" authorId="0">
      <text>
        <r>
          <rPr>
            <sz val="9"/>
            <rFont val="Tahoma"/>
            <charset val="134"/>
          </rPr>
          <t xml:space="preserve">Wood 33 1-2
Jolley 67 2-2
</t>
        </r>
      </text>
    </comment>
    <comment ref="P42" authorId="0">
      <text>
        <r>
          <rPr>
            <sz val="9"/>
            <rFont val="Tahoma"/>
            <charset val="134"/>
          </rPr>
          <t xml:space="preserve">70th min sub for Powell
</t>
        </r>
      </text>
    </comment>
    <comment ref="R42" authorId="0">
      <text>
        <r>
          <rPr>
            <sz val="9"/>
            <rFont val="Tahoma"/>
            <charset val="134"/>
          </rPr>
          <t xml:space="preserve">Wood 20 1-0
Wood 47 2-0
Wood 60 3-0
</t>
        </r>
      </text>
    </comment>
    <comment ref="P43" authorId="0">
      <text>
        <r>
          <rPr>
            <sz val="9"/>
            <rFont val="Tahoma"/>
            <charset val="134"/>
          </rPr>
          <t xml:space="preserve">65th min sub for Slatford
</t>
        </r>
      </text>
    </comment>
    <comment ref="R43" authorId="0">
      <text>
        <r>
          <rPr>
            <sz val="9"/>
            <rFont val="Tahoma"/>
            <charset val="134"/>
          </rPr>
          <t xml:space="preserve">Slatford 14 1-0
Slatford 48 2-1
May 75 3-1
Powell 88 4-1
</t>
        </r>
      </text>
    </comment>
    <comment ref="P44" authorId="0">
      <text>
        <r>
          <rPr>
            <sz val="9"/>
            <rFont val="Tahoma"/>
            <charset val="134"/>
          </rPr>
          <t>74th min sub for Reilly</t>
        </r>
      </text>
    </comment>
    <comment ref="Q44" authorId="0">
      <text>
        <r>
          <rPr>
            <sz val="9"/>
            <rFont val="Tahoma"/>
            <charset val="134"/>
          </rPr>
          <t xml:space="preserve">HT sub for Powell
</t>
        </r>
      </text>
    </comment>
    <comment ref="R44" authorId="0">
      <text>
        <r>
          <rPr>
            <sz val="9"/>
            <rFont val="Tahoma"/>
            <charset val="134"/>
          </rPr>
          <t>May 12 1-0
Powell 18 2-0
Oktay 39 3-0
Powell 42 4-0
Wood 47 5-0
Oktay 57 6-0
Reilly 60 7-0
Wood 67 8-0
Waters 72 9-0
Wood 77 10-0
Wood 86 11-0
Scawthorn 85 12-0</t>
        </r>
      </text>
    </comment>
    <comment ref="P46" authorId="0">
      <text>
        <r>
          <rPr>
            <sz val="9"/>
            <rFont val="Tahoma"/>
            <charset val="134"/>
          </rPr>
          <t xml:space="preserve">54th min sub for O'Sullivan
</t>
        </r>
      </text>
    </comment>
    <comment ref="R46" authorId="0">
      <text>
        <r>
          <rPr>
            <sz val="9"/>
            <rFont val="Tahoma"/>
            <charset val="134"/>
          </rPr>
          <t xml:space="preserve">Oktay 62 1-4
</t>
        </r>
      </text>
    </comment>
    <comment ref="P47" authorId="0">
      <text>
        <r>
          <rPr>
            <sz val="9"/>
            <rFont val="Tahoma"/>
            <charset val="134"/>
          </rPr>
          <t>88th min sub for Varney</t>
        </r>
      </text>
    </comment>
    <comment ref="Q47" authorId="0">
      <text>
        <r>
          <rPr>
            <sz val="9"/>
            <rFont val="Tahoma"/>
            <charset val="134"/>
          </rPr>
          <t xml:space="preserve">61st min sub for Oktay
</t>
        </r>
      </text>
    </comment>
    <comment ref="R47" authorId="0">
      <text>
        <r>
          <rPr>
            <sz val="9"/>
            <rFont val="Tahoma"/>
            <charset val="134"/>
          </rPr>
          <t>May 15 1-0
Varney 41 2-1
Wood 84 3-2
Wood 87 4-2</t>
        </r>
      </text>
    </comment>
    <comment ref="R48" authorId="0">
      <text>
        <r>
          <rPr>
            <sz val="9"/>
            <rFont val="Tahoma"/>
            <charset val="134"/>
          </rPr>
          <t>Wood 90 1-1</t>
        </r>
      </text>
    </comment>
    <comment ref="P49" authorId="0">
      <text>
        <r>
          <rPr>
            <sz val="9"/>
            <rFont val="Tahoma"/>
            <charset val="134"/>
          </rPr>
          <t xml:space="preserve">88th min sub for Reilly
</t>
        </r>
      </text>
    </comment>
    <comment ref="Q49" authorId="0">
      <text>
        <r>
          <rPr>
            <sz val="9"/>
            <rFont val="Tahoma"/>
            <charset val="134"/>
          </rPr>
          <t xml:space="preserve">78th min sub for Prue
</t>
        </r>
      </text>
    </comment>
    <comment ref="R49" authorId="0">
      <text>
        <r>
          <rPr>
            <sz val="9"/>
            <rFont val="Tahoma"/>
            <charset val="134"/>
          </rPr>
          <t xml:space="preserve">Waters 4 1-0
Wood 67 2-1
</t>
        </r>
      </text>
    </comment>
    <comment ref="P50" authorId="0">
      <text>
        <r>
          <rPr>
            <sz val="9"/>
            <rFont val="Tahoma"/>
            <charset val="134"/>
          </rPr>
          <t xml:space="preserve">78th min sub for Powell
</t>
        </r>
      </text>
    </comment>
    <comment ref="P52" authorId="0">
      <text>
        <r>
          <rPr>
            <sz val="9"/>
            <rFont val="Tahoma"/>
            <charset val="134"/>
          </rPr>
          <t xml:space="preserve">69th min sub for May
</t>
        </r>
      </text>
    </comment>
    <comment ref="Q52" authorId="0">
      <text>
        <r>
          <rPr>
            <sz val="9"/>
            <rFont val="Tahoma"/>
            <charset val="134"/>
          </rPr>
          <t xml:space="preserve">May 7 1-0
Opponent 36 2-0
Slatford 39 3-0
Powell 47 4-0
Wood 5-1
</t>
        </r>
      </text>
    </comment>
    <comment ref="P53" authorId="0">
      <text>
        <r>
          <rPr>
            <sz val="9"/>
            <rFont val="Tahoma"/>
            <charset val="134"/>
          </rPr>
          <t xml:space="preserve">76th min sub for Powell
</t>
        </r>
      </text>
    </comment>
    <comment ref="R53" authorId="0">
      <text>
        <r>
          <rPr>
            <sz val="9"/>
            <rFont val="Tahoma"/>
            <charset val="134"/>
          </rPr>
          <t xml:space="preserve">Wood 80 1-2
Collins 87 2-2
</t>
        </r>
      </text>
    </comment>
    <comment ref="P54" authorId="0">
      <text>
        <r>
          <rPr>
            <sz val="9"/>
            <rFont val="Tahoma"/>
            <charset val="134"/>
          </rPr>
          <t xml:space="preserve">HT sub for Scawthorn
</t>
        </r>
      </text>
    </comment>
    <comment ref="R54" authorId="0">
      <text>
        <r>
          <rPr>
            <sz val="9"/>
            <rFont val="Tahoma"/>
            <charset val="134"/>
          </rPr>
          <t xml:space="preserve">Wood 90 1-3
</t>
        </r>
      </text>
    </comment>
    <comment ref="P55" authorId="0">
      <text>
        <r>
          <rPr>
            <sz val="9"/>
            <rFont val="Tahoma"/>
            <charset val="134"/>
          </rPr>
          <t xml:space="preserve">84th min sub for Collins
</t>
        </r>
      </text>
    </comment>
    <comment ref="P56" authorId="0">
      <text>
        <r>
          <rPr>
            <sz val="9"/>
            <rFont val="Tahoma"/>
            <charset val="134"/>
          </rPr>
          <t xml:space="preserve">59th min sub for Collins
</t>
        </r>
      </text>
    </comment>
    <comment ref="Q56" authorId="0">
      <text>
        <r>
          <rPr>
            <sz val="9"/>
            <rFont val="Tahoma"/>
            <charset val="134"/>
          </rPr>
          <t xml:space="preserve">73rd min sub for May
</t>
        </r>
      </text>
    </comment>
    <comment ref="P57" authorId="0">
      <text>
        <r>
          <rPr>
            <sz val="9"/>
            <rFont val="Tahoma"/>
            <charset val="134"/>
          </rPr>
          <t xml:space="preserve">85th min sub for Reilly
</t>
        </r>
      </text>
    </comment>
    <comment ref="R57" authorId="0">
      <text>
        <r>
          <rPr>
            <sz val="9"/>
            <rFont val="Tahoma"/>
            <charset val="134"/>
          </rPr>
          <t>Reilly 33 1-1
Emmanus 40 2-1
Wood 50 3-2
Collins 53 4-2</t>
        </r>
      </text>
    </comment>
    <comment ref="Q58" authorId="0">
      <text>
        <r>
          <rPr>
            <sz val="9"/>
            <rFont val="Tahoma"/>
            <charset val="134"/>
          </rPr>
          <t xml:space="preserve">70th min sub for Emmanus 
</t>
        </r>
      </text>
    </comment>
    <comment ref="R58" authorId="0">
      <text>
        <r>
          <rPr>
            <sz val="9"/>
            <rFont val="Tahoma"/>
            <charset val="134"/>
          </rPr>
          <t>Waters 2 1-0
Prue 23 2-0
Wood 35 3-0</t>
        </r>
      </text>
    </comment>
    <comment ref="Q59" authorId="0">
      <text>
        <r>
          <rPr>
            <sz val="9"/>
            <rFont val="Tahoma"/>
            <charset val="134"/>
          </rPr>
          <t xml:space="preserve">85th min sub for Collins
</t>
        </r>
      </text>
    </comment>
    <comment ref="R59" authorId="0">
      <text>
        <r>
          <rPr>
            <sz val="9"/>
            <rFont val="Tahoma"/>
            <charset val="134"/>
          </rPr>
          <t xml:space="preserve">Collins 47 1-0
Collins Pen 83 2-0
</t>
        </r>
      </text>
    </comment>
    <comment ref="Q60" authorId="0">
      <text>
        <r>
          <rPr>
            <sz val="9"/>
            <rFont val="Tahoma"/>
            <charset val="134"/>
          </rPr>
          <t xml:space="preserve">85th min sub for Reilly
</t>
        </r>
      </text>
    </comment>
    <comment ref="R60" authorId="0">
      <text>
        <r>
          <rPr>
            <sz val="9"/>
            <rFont val="Tahoma"/>
            <charset val="134"/>
          </rPr>
          <t xml:space="preserve">Collins 47 1-1
Wood 80 2-1
</t>
        </r>
      </text>
    </comment>
    <comment ref="P61" authorId="0">
      <text>
        <r>
          <rPr>
            <sz val="9"/>
            <rFont val="Tahoma"/>
            <charset val="134"/>
          </rPr>
          <t xml:space="preserve">66th min sub for Slatford
</t>
        </r>
      </text>
    </comment>
    <comment ref="Q61" authorId="0">
      <text>
        <r>
          <rPr>
            <sz val="9"/>
            <rFont val="Tahoma"/>
            <charset val="134"/>
          </rPr>
          <t xml:space="preserve">66th min sub for Jolley
</t>
        </r>
      </text>
    </comment>
    <comment ref="R61" authorId="0">
      <text>
        <r>
          <rPr>
            <sz val="9"/>
            <rFont val="Tahoma"/>
            <charset val="134"/>
          </rPr>
          <t xml:space="preserve">Collins 22 1-0
Collins missed a penalty on 72 mins: saved by keeper
</t>
        </r>
      </text>
    </comment>
    <comment ref="Q62" authorId="0">
      <text>
        <r>
          <rPr>
            <sz val="9"/>
            <rFont val="Tahoma"/>
            <charset val="134"/>
          </rPr>
          <t xml:space="preserve">74th min sub for Prue
</t>
        </r>
      </text>
    </comment>
    <comment ref="R62" authorId="0">
      <text>
        <r>
          <rPr>
            <sz val="9"/>
            <rFont val="Tahoma"/>
            <charset val="134"/>
          </rPr>
          <t xml:space="preserve">Collins 4 1-0
May 50 2-0
Wood 60 3-0
Collins 79 4-0
</t>
        </r>
      </text>
    </comment>
  </commentList>
</comments>
</file>

<file path=xl/sharedStrings.xml><?xml version="1.0" encoding="utf-8"?>
<sst xmlns="http://schemas.openxmlformats.org/spreadsheetml/2006/main" count="1439" uniqueCount="271">
  <si>
    <t xml:space="preserve">BARKING FC </t>
  </si>
  <si>
    <t>League table</t>
  </si>
  <si>
    <r>
      <rPr>
        <b/>
        <sz val="11"/>
        <color rgb="FF003599"/>
        <rFont val="Calibri"/>
        <charset val="134"/>
        <scheme val="minor"/>
      </rPr>
      <t>Ground:</t>
    </r>
    <r>
      <rPr>
        <b/>
        <sz val="11"/>
        <color theme="1"/>
        <rFont val="Calibri"/>
        <charset val="134"/>
        <scheme val="minor"/>
      </rPr>
      <t xml:space="preserve"> </t>
    </r>
    <r>
      <rPr>
        <sz val="11"/>
        <color theme="1"/>
        <rFont val="Calibri"/>
        <charset val="134"/>
        <scheme val="minor"/>
      </rPr>
      <t>Mayesbrook Park</t>
    </r>
  </si>
  <si>
    <t>Isthmian League Division 1</t>
  </si>
  <si>
    <t>Venue</t>
  </si>
  <si>
    <t>Played</t>
  </si>
  <si>
    <t>Won</t>
  </si>
  <si>
    <t>Drawn</t>
  </si>
  <si>
    <t>Lost</t>
  </si>
  <si>
    <t>For </t>
  </si>
  <si>
    <t>Against</t>
  </si>
  <si>
    <t>Points</t>
  </si>
  <si>
    <t>Home</t>
  </si>
  <si>
    <t>POS</t>
  </si>
  <si>
    <t>TEAM</t>
  </si>
  <si>
    <t>P</t>
  </si>
  <si>
    <t>W</t>
  </si>
  <si>
    <t>D</t>
  </si>
  <si>
    <t>L</t>
  </si>
  <si>
    <t>F</t>
  </si>
  <si>
    <t>A</t>
  </si>
  <si>
    <t>PTS</t>
  </si>
  <si>
    <t>Away</t>
  </si>
  <si>
    <t>Total</t>
  </si>
  <si>
    <t>Boreham Wood</t>
  </si>
  <si>
    <t>Worthing</t>
  </si>
  <si>
    <t>League position:</t>
  </si>
  <si>
    <t>Fifteenth (out of twenty two)</t>
  </si>
  <si>
    <t>Chertsey Town</t>
  </si>
  <si>
    <t>FA Cup:</t>
  </si>
  <si>
    <t>Second Qualifying Round</t>
  </si>
  <si>
    <t>Aldershot Town</t>
  </si>
  <si>
    <t>Isthmian League Cup:</t>
  </si>
  <si>
    <t>Second Round</t>
  </si>
  <si>
    <t>Billericay Town</t>
  </si>
  <si>
    <t>FA Trophy:</t>
  </si>
  <si>
    <t>First Qualifying Round</t>
  </si>
  <si>
    <t>Staines Town</t>
  </si>
  <si>
    <t>Diadora League Carlsberg Cup</t>
  </si>
  <si>
    <t>First Round</t>
  </si>
  <si>
    <t>Basingstoke Town</t>
  </si>
  <si>
    <t>Essex Senior Cup</t>
  </si>
  <si>
    <t>Tooting &amp; Mitcham</t>
  </si>
  <si>
    <t>Eastern Floodlit Cup</t>
  </si>
  <si>
    <t>Semi Finalists</t>
  </si>
  <si>
    <t>Wembley</t>
  </si>
  <si>
    <t>Competition not completed</t>
  </si>
  <si>
    <t>Abingdon Town</t>
  </si>
  <si>
    <t>Essex Thameside Trophy</t>
  </si>
  <si>
    <t>Quarter Finalists</t>
  </si>
  <si>
    <t>Whyteleafe</t>
  </si>
  <si>
    <t>East Anglian Cup</t>
  </si>
  <si>
    <t>Maidenhead United</t>
  </si>
  <si>
    <t>Uxbridge</t>
  </si>
  <si>
    <t>Average home league attendance:</t>
  </si>
  <si>
    <t>Leyton</t>
  </si>
  <si>
    <t>BARKING</t>
  </si>
  <si>
    <t>Heybridge Swifts</t>
  </si>
  <si>
    <t>Ruislip Manor</t>
  </si>
  <si>
    <t>Bognor Regis Town</t>
  </si>
  <si>
    <t>Berkhamsted Town</t>
  </si>
  <si>
    <t>Newbury Town</t>
  </si>
  <si>
    <t>Wivenhoe Town</t>
  </si>
  <si>
    <t>Dorking</t>
  </si>
  <si>
    <t>Appearances &amp; Goalscorers for 1994/95</t>
  </si>
  <si>
    <t>Appearances</t>
  </si>
  <si>
    <t>Goals</t>
  </si>
  <si>
    <t xml:space="preserve">Maximum 61 games (42 League &amp; 19 Cup) </t>
  </si>
  <si>
    <t>Player</t>
  </si>
  <si>
    <t>Starts</t>
  </si>
  <si>
    <t>Sub</t>
  </si>
  <si>
    <t>League</t>
  </si>
  <si>
    <t>Cups</t>
  </si>
  <si>
    <t>Players used: 35</t>
  </si>
  <si>
    <t>Tony Williams</t>
  </si>
  <si>
    <t>Jeff Wood</t>
  </si>
  <si>
    <t>Jimmy Prue</t>
  </si>
  <si>
    <t>David Reilly</t>
  </si>
  <si>
    <t>Gary Seymour</t>
  </si>
  <si>
    <t>Tony Slatford</t>
  </si>
  <si>
    <t>Micky Tarling</t>
  </si>
  <si>
    <t>Hilroy Emmanus</t>
  </si>
  <si>
    <t>Steve Newman</t>
  </si>
  <si>
    <t>Gary Waters</t>
  </si>
  <si>
    <t>Billy Powell</t>
  </si>
  <si>
    <t>John Varney</t>
  </si>
  <si>
    <t>Robbie Gammons</t>
  </si>
  <si>
    <t>Lee Fowler</t>
  </si>
  <si>
    <t>David May</t>
  </si>
  <si>
    <t>Dave Jolley</t>
  </si>
  <si>
    <t>Mick Cole</t>
  </si>
  <si>
    <t>Winston Richards</t>
  </si>
  <si>
    <t>Alan Day</t>
  </si>
  <si>
    <t>Greg Allen</t>
  </si>
  <si>
    <t>John Collins</t>
  </si>
  <si>
    <t>Jason Richards</t>
  </si>
  <si>
    <t>Billy Read</t>
  </si>
  <si>
    <t>Danny Gibson</t>
  </si>
  <si>
    <t>Jamie McCabe</t>
  </si>
  <si>
    <t>Tony James</t>
  </si>
  <si>
    <t>John Campbell</t>
  </si>
  <si>
    <t>Warren Fenton</t>
  </si>
  <si>
    <t>Tommy Scawthorn</t>
  </si>
  <si>
    <t>Dennis Elliott</t>
  </si>
  <si>
    <t>Hassan Otkay</t>
  </si>
  <si>
    <t>Paul French</t>
  </si>
  <si>
    <t>John Mearns</t>
  </si>
  <si>
    <t>John O'Sullivan</t>
  </si>
  <si>
    <t>Mustafa Ibrahim</t>
  </si>
  <si>
    <t>Opponent</t>
  </si>
  <si>
    <t>Date</t>
  </si>
  <si>
    <t>Opponents</t>
  </si>
  <si>
    <t>Comp</t>
  </si>
  <si>
    <t>Result</t>
  </si>
  <si>
    <t>Att</t>
  </si>
  <si>
    <t>Scorer(s)</t>
  </si>
  <si>
    <t>Key</t>
  </si>
  <si>
    <t>Corinthian</t>
  </si>
  <si>
    <t>FR</t>
  </si>
  <si>
    <t>Jason Richards, David Reilly</t>
  </si>
  <si>
    <t>FR - Friendly Match</t>
  </si>
  <si>
    <t>Millwall</t>
  </si>
  <si>
    <t>IL1 - Isthmian League Division 1</t>
  </si>
  <si>
    <t>Walthamstow Pennant</t>
  </si>
  <si>
    <t>FAC - FA Cup</t>
  </si>
  <si>
    <t>Stansted</t>
  </si>
  <si>
    <t>Steve Newman, Jamie McCabe, Winston Richards 2, Tony Slatford 2</t>
  </si>
  <si>
    <t>ILC - Isthmian League Cup</t>
  </si>
  <si>
    <t>Venue = Kingfisher Country Club, Walthamstow</t>
  </si>
  <si>
    <t>FAT - FA Trophy</t>
  </si>
  <si>
    <t>Sheppey United</t>
  </si>
  <si>
    <t>Jeff Wood 2, Alan Day, Billy Read</t>
  </si>
  <si>
    <t>DLCC- Diadora League Carlsberg Cup</t>
  </si>
  <si>
    <t>Venue = Faversham FC</t>
  </si>
  <si>
    <t>ESC - Essex Senior Cup</t>
  </si>
  <si>
    <t>Saffron Walden Town</t>
  </si>
  <si>
    <t>Micky Tarling, Alan Day, Jeff Wood, Robbie Gammons</t>
  </si>
  <si>
    <t>EFC - Eastern Floodlit Competition</t>
  </si>
  <si>
    <t>IL1</t>
  </si>
  <si>
    <t>Drew</t>
  </si>
  <si>
    <t>Robbie Gammons, Gary Seymour, Jimmy Prue, Alan Day</t>
  </si>
  <si>
    <t>ETT - Essex Thameside Trophy</t>
  </si>
  <si>
    <t>Jeff Wood, Steve Newman, David Reilly, Robbie Gammons Pen</t>
  </si>
  <si>
    <t>EAC - East Anglian Cup</t>
  </si>
  <si>
    <t>Robbie Gammons 3</t>
  </si>
  <si>
    <t>Waltham Abbey</t>
  </si>
  <si>
    <t>Mick Cole, John Campbell, Warren Fenton</t>
  </si>
  <si>
    <t>Bowers United - PR</t>
  </si>
  <si>
    <t>FAC</t>
  </si>
  <si>
    <t>Jeff Wood, Billy Read, Robbie Gammons, Jimmy Prue</t>
  </si>
  <si>
    <t>Jeff Wood 2, Winston Richards</t>
  </si>
  <si>
    <t>Wokingham Town - 1R</t>
  </si>
  <si>
    <t>ILC</t>
  </si>
  <si>
    <t>Jeff Wood, Winston Richards</t>
  </si>
  <si>
    <t>Canvey Island - 1QR</t>
  </si>
  <si>
    <t>Jeff Wood 3</t>
  </si>
  <si>
    <t>Aylesbury United - 1QR</t>
  </si>
  <si>
    <t>FAT</t>
  </si>
  <si>
    <t>Billericay Town - 1R</t>
  </si>
  <si>
    <t>DLCC</t>
  </si>
  <si>
    <t>Baldock Town - 2QR</t>
  </si>
  <si>
    <t>Jimmy Prue, John Campbell</t>
  </si>
  <si>
    <t>Baldock Town - Replay</t>
  </si>
  <si>
    <t>Jeff Wood 2</t>
  </si>
  <si>
    <t>Robbie Gammons Pen, Mick Cole, Jeff Wood</t>
  </si>
  <si>
    <t>Tooting &amp; Mitcham United</t>
  </si>
  <si>
    <t>Winston Richards 2</t>
  </si>
  <si>
    <t>Steve Newman, Alan Day</t>
  </si>
  <si>
    <t>Halstead Town - 1R</t>
  </si>
  <si>
    <t>ESC</t>
  </si>
  <si>
    <t>Jeff Wood, Mick Cole</t>
  </si>
  <si>
    <t>Concord Rangers</t>
  </si>
  <si>
    <t>EFC</t>
  </si>
  <si>
    <t>Jeff Wood, Robbie Gammons, Mick Cole, Winston Richards</t>
  </si>
  <si>
    <t>Newbury Town*</t>
  </si>
  <si>
    <t>Robbie Gammons, Jeff Wood</t>
  </si>
  <si>
    <t>Staines Town - 2R</t>
  </si>
  <si>
    <t>ETT</t>
  </si>
  <si>
    <t>Steve Newman, Jeff Wood, Gary Seymour</t>
  </si>
  <si>
    <t>David Reilly 2</t>
  </si>
  <si>
    <t>John Varney, Robbie Gammons Pen</t>
  </si>
  <si>
    <t>Heybridge Swifts - 1R</t>
  </si>
  <si>
    <t>EAC</t>
  </si>
  <si>
    <t>Billy Powell 2, David Reilly 2</t>
  </si>
  <si>
    <t>Tony Slatford, Jeff Wood, Billy Powell 2</t>
  </si>
  <si>
    <t>Billy Powell, Jeff Wood</t>
  </si>
  <si>
    <t>Concord Rangers - 2R</t>
  </si>
  <si>
    <t>Jeff Wood, Jimmy Prue, Billy Powell, David Reilly</t>
  </si>
  <si>
    <t>Collier Row</t>
  </si>
  <si>
    <t>Jeff Wood, Dave Jolley</t>
  </si>
  <si>
    <t>Tony Slatford 2, David May, Billy Powell</t>
  </si>
  <si>
    <t>David May, Billy Powell 2, Hassan Otkay 2, Jeff Wood 4, David Reilly,, Gary Waters, Tommy Scawthorn</t>
  </si>
  <si>
    <t>Tilbury - QF</t>
  </si>
  <si>
    <t>Abnd</t>
  </si>
  <si>
    <t>Match Abandoned at Half Time</t>
  </si>
  <si>
    <t>Halstead Town -1R</t>
  </si>
  <si>
    <t>David May, John Varney, Jeff Wood 2</t>
  </si>
  <si>
    <t>Gary Waters, Jeff Wood</t>
  </si>
  <si>
    <t>Ashford Town - QF</t>
  </si>
  <si>
    <t>David May, Opponent, Tony Slatford, Billy Powell, Jeff Wood</t>
  </si>
  <si>
    <t>Eastern Floodlit Cup not completed</t>
  </si>
  <si>
    <t>Jeff Wood, John Collins</t>
  </si>
  <si>
    <t>David Reilly, Hilroy Emmanus, Jeff Wood, John Collins</t>
  </si>
  <si>
    <t>Gary Waters, Jimmy Prue, Jeff Wood</t>
  </si>
  <si>
    <t>John Collins 2 (1 Pen)</t>
  </si>
  <si>
    <t>John Collins, Jeff Wood</t>
  </si>
  <si>
    <t>John Collins 2, David May, Jeff Wood</t>
  </si>
  <si>
    <t>Competition</t>
  </si>
  <si>
    <t>Isthmian Div 1</t>
  </si>
  <si>
    <t>A. Williams</t>
  </si>
  <si>
    <t>B. Read</t>
  </si>
  <si>
    <t>A. Slatford</t>
  </si>
  <si>
    <t>J. Varney</t>
  </si>
  <si>
    <t>A. Day</t>
  </si>
  <si>
    <t>R. Gammons</t>
  </si>
  <si>
    <t>D. Reilly</t>
  </si>
  <si>
    <t>S. Newman</t>
  </si>
  <si>
    <t>J. Wood</t>
  </si>
  <si>
    <t>G. Seymour</t>
  </si>
  <si>
    <t>J. Prue</t>
  </si>
  <si>
    <t>J. McCabe</t>
  </si>
  <si>
    <t>J. Mearns</t>
  </si>
  <si>
    <t>J. Richards</t>
  </si>
  <si>
    <t>M. Tarling</t>
  </si>
  <si>
    <t>W. Richards</t>
  </si>
  <si>
    <t>Bowers United</t>
  </si>
  <si>
    <t>FA Cup - PR</t>
  </si>
  <si>
    <t>M. Cole</t>
  </si>
  <si>
    <t>W. Fenton</t>
  </si>
  <si>
    <t>Goal</t>
  </si>
  <si>
    <t>Wokingham Town</t>
  </si>
  <si>
    <t>Isthmian League Cup 1R</t>
  </si>
  <si>
    <t>D. Gibson</t>
  </si>
  <si>
    <t>Canvey Island</t>
  </si>
  <si>
    <t>FA Cup - 1QR</t>
  </si>
  <si>
    <t>Aylesbury United</t>
  </si>
  <si>
    <t>FA Trophy - 1QR</t>
  </si>
  <si>
    <t>Diadora League Carlsberg Cup 1R</t>
  </si>
  <si>
    <t>Baldock Town</t>
  </si>
  <si>
    <t>FA Cup - 2QR</t>
  </si>
  <si>
    <t>J. Campbell</t>
  </si>
  <si>
    <t>FA Cup - 2QR Replay</t>
  </si>
  <si>
    <t>H. Emmanus</t>
  </si>
  <si>
    <t>W.Richards</t>
  </si>
  <si>
    <t>Halstead Town</t>
  </si>
  <si>
    <t>Essex Senior Cup 1R</t>
  </si>
  <si>
    <t>L. Fowler</t>
  </si>
  <si>
    <t>EasternFC</t>
  </si>
  <si>
    <t>Isthmian League Cup 2R</t>
  </si>
  <si>
    <t>Essex Thameside Trophy - 1R</t>
  </si>
  <si>
    <t>G. Waters</t>
  </si>
  <si>
    <t>A. James</t>
  </si>
  <si>
    <t>East Anglian Cup 1R</t>
  </si>
  <si>
    <t>G. Allen</t>
  </si>
  <si>
    <t>D. May</t>
  </si>
  <si>
    <t>M. Ibrahim</t>
  </si>
  <si>
    <t>W. Powell</t>
  </si>
  <si>
    <t>D. Jolley</t>
  </si>
  <si>
    <t>T. Scawthorn</t>
  </si>
  <si>
    <t>Essex Thameside Trophy - 2R</t>
  </si>
  <si>
    <t>D. Elliott</t>
  </si>
  <si>
    <t>H. Otkay</t>
  </si>
  <si>
    <t>P. French</t>
  </si>
  <si>
    <t>J. O'Sullivan</t>
  </si>
  <si>
    <t>EasternFC  1R</t>
  </si>
  <si>
    <t>Ashford Town</t>
  </si>
  <si>
    <t>EasternFC  QF</t>
  </si>
  <si>
    <t>J. Collins</t>
  </si>
  <si>
    <t>Tilbury</t>
  </si>
  <si>
    <t>Essex Thameside Trophy - QF</t>
  </si>
  <si>
    <t xml:space="preserve">= Used Substitute </t>
  </si>
</sst>
</file>

<file path=xl/styles.xml><?xml version="1.0" encoding="utf-8"?>
<styleSheet xmlns="http://schemas.openxmlformats.org/spreadsheetml/2006/main">
  <numFmts count="7">
    <numFmt numFmtId="44" formatCode="_(&quot;$&quot;* #,##0.00_);_(&quot;$&quot;* \(#,##0.00\);_(&quot;$&quot;* &quot;-&quot;??_);_(@_)"/>
    <numFmt numFmtId="176" formatCode="_ * #,##0_ ;_ * \-#,##0_ ;_ * &quot;-&quot;_ ;_ @_ "/>
    <numFmt numFmtId="42" formatCode="_(&quot;$&quot;* #,##0_);_(&quot;$&quot;* \(#,##0\);_(&quot;$&quot;* &quot;-&quot;_);_(@_)"/>
    <numFmt numFmtId="177" formatCode="_ * #,##0.00_ ;_ * \-#,##0.00_ ;_ * &quot;-&quot;??_ ;_ @_ "/>
    <numFmt numFmtId="178" formatCode="[$-F800]dddd\,\ mmmm\ dd\,\ yyyy"/>
    <numFmt numFmtId="179" formatCode="[$-809]d\ mmmm\ yyyy;@"/>
    <numFmt numFmtId="180" formatCode="[$-809]dd\ mmmm\ yyyy;@"/>
  </numFmts>
  <fonts count="40">
    <font>
      <sz val="11"/>
      <color theme="1"/>
      <name val="Calibri"/>
      <charset val="134"/>
      <scheme val="minor"/>
    </font>
    <font>
      <sz val="9"/>
      <color theme="1"/>
      <name val="Verdana"/>
      <charset val="134"/>
    </font>
    <font>
      <sz val="9"/>
      <color rgb="FF003599"/>
      <name val="Verdana"/>
      <charset val="134"/>
    </font>
    <font>
      <b/>
      <u/>
      <sz val="9"/>
      <name val="Verdana"/>
      <charset val="134"/>
    </font>
    <font>
      <sz val="11"/>
      <color rgb="FFFF0000"/>
      <name val="Calibri"/>
      <charset val="134"/>
      <scheme val="minor"/>
    </font>
    <font>
      <b/>
      <sz val="9"/>
      <color theme="1"/>
      <name val="Verdana"/>
      <charset val="134"/>
    </font>
    <font>
      <i/>
      <sz val="11"/>
      <color theme="1"/>
      <name val="Calibri"/>
      <charset val="134"/>
      <scheme val="minor"/>
    </font>
    <font>
      <b/>
      <sz val="11"/>
      <color theme="1"/>
      <name val="Calibri"/>
      <charset val="134"/>
      <scheme val="minor"/>
    </font>
    <font>
      <b/>
      <sz val="11"/>
      <color rgb="FF003599"/>
      <name val="Calibri"/>
      <charset val="134"/>
      <scheme val="minor"/>
    </font>
    <font>
      <sz val="10"/>
      <name val="Verdana"/>
      <charset val="134"/>
    </font>
    <font>
      <sz val="10"/>
      <color theme="1"/>
      <name val="Verdana"/>
      <charset val="134"/>
    </font>
    <font>
      <b/>
      <sz val="11"/>
      <color theme="0"/>
      <name val="Calibri"/>
      <charset val="134"/>
      <scheme val="minor"/>
    </font>
    <font>
      <b/>
      <sz val="11"/>
      <name val="Calibri"/>
      <charset val="134"/>
      <scheme val="minor"/>
    </font>
    <font>
      <i/>
      <sz val="11"/>
      <color rgb="FF003599"/>
      <name val="Calibri"/>
      <charset val="134"/>
      <scheme val="minor"/>
    </font>
    <font>
      <sz val="11"/>
      <color rgb="FF003599"/>
      <name val="Calibri"/>
      <charset val="134"/>
      <scheme val="minor"/>
    </font>
    <font>
      <b/>
      <sz val="9"/>
      <color rgb="FF003599"/>
      <name val="Calibri"/>
      <charset val="134"/>
      <scheme val="minor"/>
    </font>
    <font>
      <sz val="9"/>
      <color theme="1"/>
      <name val="Calibri"/>
      <charset val="134"/>
      <scheme val="minor"/>
    </font>
    <font>
      <b/>
      <sz val="10"/>
      <color rgb="FF003599"/>
      <name val="Calibri"/>
      <charset val="134"/>
      <scheme val="minor"/>
    </font>
    <font>
      <sz val="11"/>
      <name val="Calibri"/>
      <charset val="134"/>
      <scheme val="minor"/>
    </font>
    <font>
      <b/>
      <sz val="9"/>
      <name val="Verdana"/>
      <charset val="134"/>
    </font>
    <font>
      <sz val="11"/>
      <color rgb="FF3F3F76"/>
      <name val="Calibri"/>
      <charset val="0"/>
      <scheme val="minor"/>
    </font>
    <font>
      <b/>
      <sz val="13"/>
      <color theme="3"/>
      <name val="Calibri"/>
      <charset val="134"/>
      <scheme val="minor"/>
    </font>
    <font>
      <sz val="11"/>
      <color rgb="FFFF0000"/>
      <name val="Calibri"/>
      <charset val="0"/>
      <scheme val="minor"/>
    </font>
    <font>
      <sz val="11"/>
      <color rgb="FFFA7D00"/>
      <name val="Calibri"/>
      <charset val="0"/>
      <scheme val="minor"/>
    </font>
    <font>
      <b/>
      <sz val="11"/>
      <color rgb="FFFA7D00"/>
      <name val="Calibri"/>
      <charset val="0"/>
      <scheme val="minor"/>
    </font>
    <font>
      <sz val="11"/>
      <color theme="1"/>
      <name val="Calibri"/>
      <charset val="0"/>
      <scheme val="minor"/>
    </font>
    <font>
      <b/>
      <sz val="11"/>
      <color rgb="FF3F3F3F"/>
      <name val="Calibri"/>
      <charset val="0"/>
      <scheme val="minor"/>
    </font>
    <font>
      <sz val="11"/>
      <color rgb="FF006100"/>
      <name val="Calibri"/>
      <charset val="0"/>
      <scheme val="minor"/>
    </font>
    <font>
      <u/>
      <sz val="11"/>
      <color rgb="FF0000FF"/>
      <name val="Calibri"/>
      <charset val="0"/>
      <scheme val="minor"/>
    </font>
    <font>
      <b/>
      <sz val="11"/>
      <color theme="3"/>
      <name val="Calibri"/>
      <charset val="134"/>
      <scheme val="minor"/>
    </font>
    <font>
      <sz val="11"/>
      <color theme="0"/>
      <name val="Calibri"/>
      <charset val="0"/>
      <scheme val="minor"/>
    </font>
    <font>
      <i/>
      <sz val="11"/>
      <color rgb="FF7F7F7F"/>
      <name val="Calibri"/>
      <charset val="0"/>
      <scheme val="minor"/>
    </font>
    <font>
      <b/>
      <sz val="11"/>
      <color rgb="FFFFFFFF"/>
      <name val="Calibri"/>
      <charset val="0"/>
      <scheme val="minor"/>
    </font>
    <font>
      <b/>
      <sz val="18"/>
      <color theme="3"/>
      <name val="Calibri"/>
      <charset val="134"/>
      <scheme val="minor"/>
    </font>
    <font>
      <u/>
      <sz val="11"/>
      <color rgb="FF800080"/>
      <name val="Calibri"/>
      <charset val="0"/>
      <scheme val="minor"/>
    </font>
    <font>
      <sz val="11"/>
      <color rgb="FF9C6500"/>
      <name val="Calibri"/>
      <charset val="0"/>
      <scheme val="minor"/>
    </font>
    <font>
      <b/>
      <sz val="15"/>
      <color theme="3"/>
      <name val="Calibri"/>
      <charset val="134"/>
      <scheme val="minor"/>
    </font>
    <font>
      <sz val="11"/>
      <color rgb="FF9C0006"/>
      <name val="Calibri"/>
      <charset val="0"/>
      <scheme val="minor"/>
    </font>
    <font>
      <b/>
      <sz val="11"/>
      <color theme="1"/>
      <name val="Calibri"/>
      <charset val="0"/>
      <scheme val="minor"/>
    </font>
    <font>
      <sz val="9"/>
      <name val="Tahoma"/>
      <charset val="134"/>
    </font>
  </fonts>
  <fills count="3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104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0" fontId="25" fillId="11" borderId="0" applyNumberFormat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2" fillId="15" borderId="18" applyNumberFormat="0" applyAlignment="0" applyProtection="0">
      <alignment vertical="center"/>
    </xf>
    <xf numFmtId="0" fontId="21" fillId="0" borderId="14" applyNumberFormat="0" applyFill="0" applyAlignment="0" applyProtection="0">
      <alignment vertical="center"/>
    </xf>
    <xf numFmtId="0" fontId="0" fillId="19" borderId="19" applyNumberFormat="0" applyFont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6" fillId="0" borderId="14" applyNumberFormat="0" applyFill="0" applyAlignment="0" applyProtection="0">
      <alignment vertical="center"/>
    </xf>
    <xf numFmtId="0" fontId="29" fillId="0" borderId="17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0" fillId="8" borderId="13" applyNumberFormat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6" fillId="9" borderId="16" applyNumberFormat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4" fillId="9" borderId="13" applyNumberFormat="0" applyAlignment="0" applyProtection="0">
      <alignment vertical="center"/>
    </xf>
    <xf numFmtId="0" fontId="23" fillId="0" borderId="15" applyNumberFormat="0" applyFill="0" applyAlignment="0" applyProtection="0">
      <alignment vertical="center"/>
    </xf>
    <xf numFmtId="0" fontId="38" fillId="0" borderId="20" applyNumberFormat="0" applyFill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0" fillId="21" borderId="0" applyNumberFormat="0" applyBorder="0" applyAlignment="0" applyProtection="0">
      <alignment vertical="center"/>
    </xf>
    <xf numFmtId="0" fontId="1" fillId="0" borderId="0"/>
    <xf numFmtId="0" fontId="25" fillId="31" borderId="0" applyNumberFormat="0" applyBorder="0" applyAlignment="0" applyProtection="0">
      <alignment vertical="center"/>
    </xf>
    <xf numFmtId="0" fontId="30" fillId="20" borderId="0" applyNumberFormat="0" applyBorder="0" applyAlignment="0" applyProtection="0">
      <alignment vertical="center"/>
    </xf>
    <xf numFmtId="0" fontId="30" fillId="32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30" fillId="29" borderId="0" applyNumberFormat="0" applyBorder="0" applyAlignment="0" applyProtection="0">
      <alignment vertical="center"/>
    </xf>
    <xf numFmtId="0" fontId="25" fillId="37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30" fillId="36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</cellStyleXfs>
  <cellXfs count="96">
    <xf numFmtId="0" fontId="0" fillId="0" borderId="0" xfId="0"/>
    <xf numFmtId="0" fontId="1" fillId="0" borderId="1" xfId="32" applyFont="1" applyBorder="1"/>
    <xf numFmtId="0" fontId="0" fillId="2" borderId="0" xfId="0" applyFill="1"/>
    <xf numFmtId="0" fontId="1" fillId="0" borderId="0" xfId="32"/>
    <xf numFmtId="0" fontId="1" fillId="0" borderId="0" xfId="32" applyAlignment="1">
      <alignment horizontal="center"/>
    </xf>
    <xf numFmtId="0" fontId="2" fillId="2" borderId="0" xfId="32" applyFont="1" applyFill="1"/>
    <xf numFmtId="0" fontId="3" fillId="2" borderId="0" xfId="32" applyFont="1" applyFill="1" applyBorder="1" applyAlignment="1">
      <alignment horizontal="center"/>
    </xf>
    <xf numFmtId="0" fontId="3" fillId="2" borderId="2" xfId="32" applyFont="1" applyFill="1" applyBorder="1" applyAlignment="1">
      <alignment horizontal="center"/>
    </xf>
    <xf numFmtId="178" fontId="1" fillId="2" borderId="3" xfId="0" applyNumberFormat="1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/>
    </xf>
    <xf numFmtId="178" fontId="1" fillId="2" borderId="2" xfId="0" applyNumberFormat="1" applyFont="1" applyFill="1" applyBorder="1" applyAlignment="1">
      <alignment horizontal="center"/>
    </xf>
    <xf numFmtId="0" fontId="1" fillId="2" borderId="0" xfId="0" applyFont="1" applyFill="1" applyBorder="1" applyAlignment="1">
      <alignment horizontal="center"/>
    </xf>
    <xf numFmtId="0" fontId="1" fillId="2" borderId="6" xfId="0" applyFont="1" applyFill="1" applyBorder="1" applyAlignment="1">
      <alignment horizontal="center"/>
    </xf>
    <xf numFmtId="0" fontId="1" fillId="2" borderId="2" xfId="0" applyFont="1" applyFill="1" applyBorder="1" applyAlignment="1">
      <alignment horizontal="center"/>
    </xf>
    <xf numFmtId="178" fontId="1" fillId="2" borderId="7" xfId="0" applyNumberFormat="1" applyFont="1" applyFill="1" applyBorder="1" applyAlignment="1">
      <alignment horizontal="center"/>
    </xf>
    <xf numFmtId="0" fontId="1" fillId="2" borderId="8" xfId="0" applyFont="1" applyFill="1" applyBorder="1" applyAlignment="1">
      <alignment horizontal="center"/>
    </xf>
    <xf numFmtId="0" fontId="1" fillId="2" borderId="9" xfId="0" applyFont="1" applyFill="1" applyBorder="1" applyAlignment="1">
      <alignment horizontal="center"/>
    </xf>
    <xf numFmtId="0" fontId="1" fillId="2" borderId="7" xfId="0" applyFont="1" applyFill="1" applyBorder="1" applyAlignment="1">
      <alignment horizontal="center"/>
    </xf>
    <xf numFmtId="0" fontId="1" fillId="2" borderId="0" xfId="32" applyFill="1"/>
    <xf numFmtId="0" fontId="1" fillId="2" borderId="0" xfId="32" applyFill="1" applyAlignment="1">
      <alignment horizontal="center"/>
    </xf>
    <xf numFmtId="0" fontId="1" fillId="3" borderId="3" xfId="0" applyFont="1" applyFill="1" applyBorder="1" applyAlignment="1">
      <alignment horizontal="center"/>
    </xf>
    <xf numFmtId="0" fontId="1" fillId="3" borderId="2" xfId="0" applyFont="1" applyFill="1" applyBorder="1" applyAlignment="1">
      <alignment horizontal="center"/>
    </xf>
    <xf numFmtId="0" fontId="4" fillId="3" borderId="1" xfId="32" applyFont="1" applyFill="1" applyBorder="1" applyAlignment="1">
      <alignment horizontal="center"/>
    </xf>
    <xf numFmtId="0" fontId="1" fillId="3" borderId="4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1" fillId="3" borderId="0" xfId="0" applyFont="1" applyFill="1" applyBorder="1" applyAlignment="1">
      <alignment horizontal="center"/>
    </xf>
    <xf numFmtId="0" fontId="5" fillId="2" borderId="6" xfId="0" applyFont="1" applyFill="1" applyBorder="1" applyAlignment="1">
      <alignment horizontal="center"/>
    </xf>
    <xf numFmtId="0" fontId="1" fillId="3" borderId="8" xfId="0" applyFont="1" applyFill="1" applyBorder="1" applyAlignment="1">
      <alignment horizontal="center"/>
    </xf>
    <xf numFmtId="0" fontId="5" fillId="2" borderId="9" xfId="0" applyFont="1" applyFill="1" applyBorder="1" applyAlignment="1">
      <alignment horizontal="center"/>
    </xf>
    <xf numFmtId="49" fontId="6" fillId="2" borderId="1" xfId="32" applyNumberFormat="1" applyFont="1" applyFill="1" applyBorder="1" applyAlignment="1">
      <alignment horizontal="left"/>
    </xf>
    <xf numFmtId="1" fontId="0" fillId="0" borderId="0" xfId="0" applyNumberFormat="1"/>
    <xf numFmtId="0" fontId="0" fillId="0" borderId="0" xfId="0" applyFont="1"/>
    <xf numFmtId="0" fontId="7" fillId="2" borderId="0" xfId="0" applyFont="1" applyFill="1"/>
    <xf numFmtId="0" fontId="8" fillId="2" borderId="0" xfId="0" applyFont="1" applyFill="1" applyAlignment="1">
      <alignment horizontal="center"/>
    </xf>
    <xf numFmtId="1" fontId="8" fillId="2" borderId="0" xfId="0" applyNumberFormat="1" applyFont="1" applyFill="1" applyAlignment="1">
      <alignment horizontal="center"/>
    </xf>
    <xf numFmtId="179" fontId="9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/>
    </xf>
    <xf numFmtId="180" fontId="11" fillId="4" borderId="0" xfId="0" applyNumberFormat="1" applyFont="1" applyFill="1" applyAlignment="1">
      <alignment horizontal="center" vertical="center"/>
    </xf>
    <xf numFmtId="0" fontId="11" fillId="5" borderId="0" xfId="0" applyFont="1" applyFill="1" applyAlignment="1">
      <alignment horizontal="center"/>
    </xf>
    <xf numFmtId="0" fontId="9" fillId="0" borderId="0" xfId="0" applyFont="1" applyAlignment="1">
      <alignment horizontal="center"/>
    </xf>
    <xf numFmtId="180" fontId="12" fillId="6" borderId="0" xfId="0" applyNumberFormat="1" applyFont="1" applyFill="1" applyAlignment="1">
      <alignment horizontal="center" vertical="center"/>
    </xf>
    <xf numFmtId="180" fontId="9" fillId="2" borderId="0" xfId="0" applyNumberFormat="1" applyFont="1" applyFill="1" applyAlignment="1">
      <alignment horizontal="center"/>
    </xf>
    <xf numFmtId="0" fontId="11" fillId="7" borderId="0" xfId="0" applyFont="1" applyFill="1" applyAlignment="1">
      <alignment horizontal="center"/>
    </xf>
    <xf numFmtId="0" fontId="9" fillId="0" borderId="0" xfId="0" applyFont="1"/>
    <xf numFmtId="0" fontId="8" fillId="2" borderId="0" xfId="0" applyFont="1" applyFill="1" applyAlignment="1">
      <alignment horizontal="left"/>
    </xf>
    <xf numFmtId="49" fontId="9" fillId="2" borderId="0" xfId="0" applyNumberFormat="1" applyFont="1" applyFill="1" applyAlignment="1">
      <alignment horizontal="center"/>
    </xf>
    <xf numFmtId="180" fontId="12" fillId="2" borderId="0" xfId="0" applyNumberFormat="1" applyFont="1" applyFill="1" applyAlignment="1">
      <alignment horizontal="center" vertical="center"/>
    </xf>
    <xf numFmtId="180" fontId="11" fillId="2" borderId="0" xfId="0" applyNumberFormat="1" applyFont="1" applyFill="1" applyAlignment="1">
      <alignment horizontal="center" vertical="center"/>
    </xf>
    <xf numFmtId="0" fontId="13" fillId="2" borderId="0" xfId="0" applyFont="1" applyFill="1" applyAlignment="1">
      <alignment horizontal="center"/>
    </xf>
    <xf numFmtId="49" fontId="10" fillId="2" borderId="0" xfId="0" applyNumberFormat="1" applyFont="1" applyFill="1" applyAlignment="1">
      <alignment horizontal="center"/>
    </xf>
    <xf numFmtId="0" fontId="9" fillId="2" borderId="0" xfId="0" applyNumberFormat="1" applyFont="1" applyFill="1" applyAlignment="1">
      <alignment horizontal="center"/>
    </xf>
    <xf numFmtId="0" fontId="0" fillId="2" borderId="0" xfId="0" applyFont="1" applyFill="1"/>
    <xf numFmtId="0" fontId="8" fillId="2" borderId="0" xfId="0" applyFont="1" applyFill="1"/>
    <xf numFmtId="0" fontId="14" fillId="2" borderId="0" xfId="0" applyFont="1" applyFill="1"/>
    <xf numFmtId="0" fontId="15" fillId="2" borderId="0" xfId="0" applyFont="1" applyFill="1" applyAlignment="1">
      <alignment horizontal="center"/>
    </xf>
    <xf numFmtId="0" fontId="15" fillId="2" borderId="8" xfId="0" applyFont="1" applyFill="1" applyBorder="1" applyAlignment="1"/>
    <xf numFmtId="0" fontId="15" fillId="2" borderId="8" xfId="0" applyFont="1" applyFill="1" applyBorder="1" applyAlignment="1">
      <alignment horizontal="center"/>
    </xf>
    <xf numFmtId="0" fontId="15" fillId="2" borderId="10" xfId="0" applyFont="1" applyFill="1" applyBorder="1" applyAlignment="1"/>
    <xf numFmtId="0" fontId="16" fillId="2" borderId="4" xfId="0" applyFont="1" applyFill="1" applyBorder="1" applyAlignment="1">
      <alignment horizontal="center"/>
    </xf>
    <xf numFmtId="0" fontId="15" fillId="2" borderId="4" xfId="0" applyFont="1" applyFill="1" applyBorder="1" applyAlignment="1">
      <alignment horizontal="center"/>
    </xf>
    <xf numFmtId="0" fontId="15" fillId="2" borderId="11" xfId="0" applyFont="1" applyFill="1" applyBorder="1" applyAlignment="1"/>
    <xf numFmtId="0" fontId="16" fillId="2" borderId="0" xfId="0" applyFont="1" applyFill="1" applyBorder="1" applyAlignment="1">
      <alignment horizontal="center"/>
    </xf>
    <xf numFmtId="0" fontId="15" fillId="2" borderId="0" xfId="0" applyFont="1" applyFill="1" applyBorder="1" applyAlignment="1">
      <alignment horizontal="center"/>
    </xf>
    <xf numFmtId="0" fontId="15" fillId="2" borderId="12" xfId="0" applyFont="1" applyFill="1" applyBorder="1" applyAlignment="1"/>
    <xf numFmtId="0" fontId="16" fillId="2" borderId="8" xfId="0" applyFont="1" applyFill="1" applyBorder="1" applyAlignment="1">
      <alignment horizontal="center"/>
    </xf>
    <xf numFmtId="0" fontId="15" fillId="2" borderId="0" xfId="0" applyFont="1" applyFill="1" applyBorder="1" applyAlignment="1"/>
    <xf numFmtId="0" fontId="16" fillId="2" borderId="3" xfId="0" applyFont="1" applyFill="1" applyBorder="1" applyAlignment="1">
      <alignment horizontal="center"/>
    </xf>
    <xf numFmtId="0" fontId="15" fillId="2" borderId="5" xfId="0" applyFont="1" applyFill="1" applyBorder="1" applyAlignment="1">
      <alignment horizontal="center"/>
    </xf>
    <xf numFmtId="0" fontId="16" fillId="2" borderId="2" xfId="0" applyFont="1" applyFill="1" applyBorder="1" applyAlignment="1">
      <alignment horizontal="center"/>
    </xf>
    <xf numFmtId="0" fontId="15" fillId="2" borderId="6" xfId="0" applyFont="1" applyFill="1" applyBorder="1" applyAlignment="1">
      <alignment horizontal="center"/>
    </xf>
    <xf numFmtId="0" fontId="0" fillId="2" borderId="0" xfId="0" applyFill="1" applyBorder="1"/>
    <xf numFmtId="0" fontId="16" fillId="2" borderId="7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6" fillId="2" borderId="0" xfId="0" applyFont="1" applyFill="1" applyAlignment="1">
      <alignment horizontal="center"/>
    </xf>
    <xf numFmtId="0" fontId="0" fillId="2" borderId="0" xfId="0" applyFill="1" applyAlignment="1">
      <alignment vertical="center" wrapText="1"/>
    </xf>
    <xf numFmtId="0" fontId="7" fillId="2" borderId="0" xfId="0" applyFont="1" applyFill="1" applyAlignment="1">
      <alignment vertical="center" wrapText="1"/>
    </xf>
    <xf numFmtId="0" fontId="0" fillId="2" borderId="0" xfId="0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/>
    <xf numFmtId="0" fontId="0" fillId="0" borderId="0" xfId="0" applyFont="1" applyFill="1" applyAlignment="1"/>
    <xf numFmtId="0" fontId="7" fillId="2" borderId="2" xfId="0" applyFont="1" applyFill="1" applyBorder="1"/>
    <xf numFmtId="0" fontId="0" fillId="2" borderId="2" xfId="0" applyFill="1" applyBorder="1"/>
    <xf numFmtId="0" fontId="11" fillId="6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4" fillId="2" borderId="0" xfId="0" applyFont="1" applyFill="1"/>
    <xf numFmtId="0" fontId="17" fillId="2" borderId="0" xfId="0" applyFont="1" applyFill="1" applyAlignment="1">
      <alignment horizontal="left"/>
    </xf>
    <xf numFmtId="0" fontId="18" fillId="2" borderId="0" xfId="0" applyFont="1" applyFill="1" applyAlignment="1">
      <alignment horizontal="left"/>
    </xf>
    <xf numFmtId="0" fontId="18" fillId="2" borderId="0" xfId="0" applyFont="1" applyFill="1" applyAlignment="1">
      <alignment horizontal="center"/>
    </xf>
    <xf numFmtId="0" fontId="19" fillId="0" borderId="0" xfId="0" applyFont="1" applyAlignment="1">
      <alignment horizontal="center"/>
    </xf>
    <xf numFmtId="0" fontId="7" fillId="2" borderId="0" xfId="0" applyFont="1" applyFill="1" applyAlignment="1"/>
    <xf numFmtId="0" fontId="0" fillId="2" borderId="0" xfId="0" applyFont="1" applyFill="1" applyAlignment="1"/>
  </cellXfs>
  <cellStyles count="50">
    <cellStyle name="Normal" xfId="0" builtinId="0"/>
    <cellStyle name="40% - Accent1" xfId="1" builtinId="31"/>
    <cellStyle name="Comma" xfId="2" builtinId="3"/>
    <cellStyle name="Comma [0]" xfId="3" builtinId="6"/>
    <cellStyle name="Currency [0]" xfId="4" builtinId="7"/>
    <cellStyle name="Currency" xfId="5" builtinId="4"/>
    <cellStyle name="Percent" xfId="6" builtinId="5"/>
    <cellStyle name="Hyperlink" xfId="7" builtinId="8"/>
    <cellStyle name="60% - Accent4" xfId="8" builtinId="44"/>
    <cellStyle name="Followed Hyperlink" xfId="9" builtinId="9"/>
    <cellStyle name="Check Cell" xfId="10" builtinId="23"/>
    <cellStyle name="Heading 2" xfId="11" builtinId="17"/>
    <cellStyle name="Note" xfId="12" builtinId="10"/>
    <cellStyle name="40% - Accent3" xfId="13" builtinId="39"/>
    <cellStyle name="Warning Text" xfId="14" builtinId="11"/>
    <cellStyle name="40% - Accent2" xfId="15" builtinId="35"/>
    <cellStyle name="Title" xfId="16" builtinId="15"/>
    <cellStyle name="CExplanatory Text" xfId="17" builtinId="53"/>
    <cellStyle name="Heading 1" xfId="18" builtinId="16"/>
    <cellStyle name="Heading 3" xfId="19" builtinId="18"/>
    <cellStyle name="Heading 4" xfId="20" builtinId="19"/>
    <cellStyle name="Input" xfId="21" builtinId="20"/>
    <cellStyle name="60% - Accent3" xfId="22" builtinId="40"/>
    <cellStyle name="Good" xfId="23" builtinId="26"/>
    <cellStyle name="Output" xfId="24" builtinId="21"/>
    <cellStyle name="20% - Accent1" xfId="25" builtinId="30"/>
    <cellStyle name="Calculation" xfId="26" builtinId="22"/>
    <cellStyle name="Linked Cell" xfId="27" builtinId="24"/>
    <cellStyle name="Total" xfId="28" builtinId="25"/>
    <cellStyle name="Bad" xfId="29" builtinId="27"/>
    <cellStyle name="Neutral" xfId="30" builtinId="28"/>
    <cellStyle name="Accent1" xfId="31" builtinId="29"/>
    <cellStyle name="Normal 2" xfId="32"/>
    <cellStyle name="20% - Accent5" xfId="33" builtinId="46"/>
    <cellStyle name="60% - Accent1" xfId="34" builtinId="32"/>
    <cellStyle name="Accent2" xfId="35" builtinId="33"/>
    <cellStyle name="20% - Accent2" xfId="36" builtinId="34"/>
    <cellStyle name="20% - Accent6" xfId="37" builtinId="50"/>
    <cellStyle name="60% - Accent2" xfId="38" builtinId="36"/>
    <cellStyle name="Accent3" xfId="39" builtinId="37"/>
    <cellStyle name="20% - Accent3" xfId="40" builtinId="38"/>
    <cellStyle name="Accent4" xfId="41" builtinId="41"/>
    <cellStyle name="20% - Accent4" xfId="42" builtinId="42"/>
    <cellStyle name="40% - Accent4" xfId="43" builtinId="43"/>
    <cellStyle name="Accent5" xfId="44" builtinId="45"/>
    <cellStyle name="40% - Accent5" xfId="45" builtinId="47"/>
    <cellStyle name="60% - Accent5" xfId="46" builtinId="48"/>
    <cellStyle name="Accent6" xfId="47" builtinId="49"/>
    <cellStyle name="40% - Accent6" xfId="48" builtinId="51"/>
    <cellStyle name="60% - Accent6" xfId="49" builtinId="52"/>
  </cellStyles>
  <tableStyles count="0" defaultTableStyle="TableStyleMedium2" defaultPivotStyle="PivotStyleLight16"/>
  <colors>
    <mruColors>
      <color rgb="00003599"/>
      <color rgb="000000E6"/>
      <color rgb="00260AF6"/>
      <color rgb="000000FF"/>
      <color rgb="002525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438150</xdr:colOff>
      <xdr:row>3</xdr:row>
      <xdr:rowOff>180975</xdr:rowOff>
    </xdr:from>
    <xdr:to>
      <xdr:col>6</xdr:col>
      <xdr:colOff>272550</xdr:colOff>
      <xdr:row>26</xdr:row>
      <xdr:rowOff>3310</xdr:rowOff>
    </xdr:to>
    <xdr:pic>
      <xdr:nvPicPr>
        <xdr:cNvPr id="2" name="Picture 1"/>
        <xdr:cNvPicPr>
          <a:picLocks noChangeAspect="1"/>
        </xdr:cNvPicPr>
      </xdr:nvPicPr>
      <xdr:blipFill>
        <a:blip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8150" y="752475"/>
          <a:ext cx="3434715" cy="4203700"/>
        </a:xfrm>
        <a:prstGeom prst="rect">
          <a:avLst/>
        </a:prstGeom>
      </xdr:spPr>
    </xdr:pic>
    <xdr:clientData/>
  </xdr:twoCellAnchor>
  <xdr:twoCellAnchor>
    <xdr:from>
      <xdr:col>6</xdr:col>
      <xdr:colOff>466725</xdr:colOff>
      <xdr:row>9</xdr:row>
      <xdr:rowOff>114300</xdr:rowOff>
    </xdr:from>
    <xdr:to>
      <xdr:col>20</xdr:col>
      <xdr:colOff>400050</xdr:colOff>
      <xdr:row>17</xdr:row>
      <xdr:rowOff>95250</xdr:rowOff>
    </xdr:to>
    <xdr:sp>
      <xdr:nvSpPr>
        <xdr:cNvPr id="3" name="TextBox 2"/>
        <xdr:cNvSpPr txBox="1"/>
      </xdr:nvSpPr>
      <xdr:spPr>
        <a:xfrm>
          <a:off x="4067175" y="1828800"/>
          <a:ext cx="8334375" cy="1504950"/>
        </a:xfrm>
        <a:prstGeom prst="rect">
          <a:avLst/>
        </a:prstGeom>
        <a:solidFill>
          <a:srgbClr val="003599"/>
        </a:solidFill>
        <a:ln w="9525" cmpd="sng">
          <a:solidFill>
            <a:srgbClr val="0000FF"/>
          </a:solidFill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 anchorCtr="0"/>
        <a:lstStyle/>
        <a:p>
          <a:pPr algn="ctr"/>
          <a:r>
            <a:rPr lang="en-GB" sz="400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BARKING</a:t>
          </a: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 FC ARCHIVE</a:t>
          </a:r>
          <a:b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</a:br>
          <a:r>
            <a:rPr lang="en-GB" sz="4000" baseline="0">
              <a:solidFill>
                <a:schemeClr val="bg1"/>
              </a:solidFill>
              <a:effectLst>
                <a:innerShdw blurRad="63500" dist="50800" dir="16200000">
                  <a:prstClr val="black">
                    <a:alpha val="50000"/>
                  </a:prstClr>
                </a:innerShdw>
              </a:effectLst>
              <a:latin typeface="Roboto Black" panose="02000000000000000000" pitchFamily="2" charset="0"/>
              <a:ea typeface="Roboto Black" panose="02000000000000000000" pitchFamily="2" charset="0"/>
              <a:cs typeface="Biryani Heavy" panose="00000A00000000000000" pitchFamily="50" charset="0"/>
            </a:rPr>
            <a:t>SEASON 1994/95</a:t>
          </a:r>
          <a:endParaRPr lang="en-GB" sz="1400">
            <a:solidFill>
              <a:schemeClr val="bg1"/>
            </a:solidFill>
            <a:effectLst>
              <a:innerShdw blurRad="63500" dist="50800" dir="16200000">
                <a:prstClr val="black">
                  <a:alpha val="50000"/>
                </a:prstClr>
              </a:innerShdw>
            </a:effectLst>
            <a:latin typeface="Roboto Black" panose="02000000000000000000" pitchFamily="2" charset="0"/>
            <a:ea typeface="Roboto Black" panose="02000000000000000000" pitchFamily="2" charset="0"/>
            <a:cs typeface="Biryani Heavy" panose="00000A00000000000000" pitchFamily="50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85728</xdr:colOff>
      <xdr:row>1</xdr:row>
      <xdr:rowOff>133351</xdr:rowOff>
    </xdr:from>
    <xdr:to>
      <xdr:col>19</xdr:col>
      <xdr:colOff>276225</xdr:colOff>
      <xdr:row>5</xdr:row>
      <xdr:rowOff>59504</xdr:rowOff>
    </xdr:to>
    <xdr:pic>
      <xdr:nvPicPr>
        <xdr:cNvPr id="4" name="Picture 3"/>
        <xdr:cNvPicPr>
          <a:picLocks noChangeAspect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5219700" y="323850"/>
          <a:ext cx="4667250" cy="687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F47"/>
  <sheetViews>
    <sheetView tabSelected="1" workbookViewId="0">
      <selection activeCell="D48" sqref="D48"/>
    </sheetView>
  </sheetViews>
  <sheetFormatPr defaultColWidth="9" defaultRowHeight="15"/>
  <sheetData>
    <row r="1" spans="1:3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</row>
    <row r="2" spans="1:32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</row>
    <row r="3" spans="1:32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</row>
    <row r="4" spans="1:3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</row>
    <row r="5" spans="1:32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</row>
    <row r="6" spans="1:32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</row>
    <row r="7" spans="1:32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</row>
    <row r="8" spans="1:3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</row>
    <row r="9" spans="1:32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</row>
    <row r="10" spans="1:32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</row>
    <row r="11" spans="1:32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</row>
    <row r="12" spans="1:32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</row>
    <row r="13" spans="1:32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</row>
    <row r="14" spans="1:32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</row>
    <row r="15" spans="1:32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</row>
    <row r="16" spans="1:32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</row>
    <row r="17" spans="1:32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</row>
    <row r="18" spans="1:32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</row>
    <row r="19" spans="1:32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</row>
    <row r="20" spans="1:32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</row>
    <row r="21" spans="1:3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</row>
    <row r="22" spans="1:3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</row>
    <row r="23" spans="1:3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</row>
    <row r="24" spans="1:3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</row>
    <row r="25" spans="1:3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</row>
    <row r="26" spans="1:3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</row>
    <row r="27" spans="1:3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</row>
    <row r="28" spans="1:3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</row>
    <row r="29" spans="1:3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</row>
    <row r="30" spans="1:3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</row>
    <row r="31" spans="1:3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</row>
    <row r="32" spans="1:3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</row>
    <row r="33" spans="1:3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</row>
    <row r="34" spans="1:3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</row>
    <row r="35" spans="1:3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</row>
    <row r="36" spans="1:3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</row>
    <row r="37" spans="1:3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</row>
    <row r="38" spans="1:3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</row>
    <row r="39" spans="1:3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</row>
    <row r="40" s="83" customFormat="1" spans="1:32">
      <c r="A40" s="95"/>
      <c r="B40" s="95"/>
      <c r="C40" s="95"/>
      <c r="D40" s="95"/>
      <c r="E40" s="95"/>
      <c r="F40" s="95"/>
      <c r="G40" s="95"/>
      <c r="H40" s="95"/>
      <c r="I40" s="95"/>
      <c r="J40" s="95"/>
      <c r="K40" s="95"/>
      <c r="L40" s="95"/>
      <c r="M40" s="95"/>
      <c r="N40" s="95"/>
      <c r="O40" s="95"/>
      <c r="P40" s="95"/>
      <c r="Q40" s="95"/>
      <c r="R40" s="95"/>
      <c r="S40" s="95"/>
      <c r="T40" s="95"/>
      <c r="U40" s="95"/>
      <c r="V40" s="95"/>
      <c r="W40" s="95"/>
      <c r="X40" s="95"/>
      <c r="Y40" s="95"/>
      <c r="Z40" s="95"/>
      <c r="AA40" s="95"/>
      <c r="AB40" s="95"/>
      <c r="AC40" s="95"/>
      <c r="AD40" s="95"/>
      <c r="AE40" s="95"/>
      <c r="AF40" s="95"/>
    </row>
    <row r="41" s="83" customFormat="1" spans="1:32">
      <c r="A41" s="95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  <c r="V41" s="95"/>
      <c r="W41" s="95"/>
      <c r="X41" s="95"/>
      <c r="Y41" s="95"/>
      <c r="Z41" s="95"/>
      <c r="AA41" s="95"/>
      <c r="AB41" s="95"/>
      <c r="AC41" s="95"/>
      <c r="AD41" s="95"/>
      <c r="AE41" s="95"/>
      <c r="AF41" s="95"/>
    </row>
    <row r="42" s="83" customFormat="1" spans="1:32">
      <c r="A42" s="95"/>
      <c r="B42" s="95"/>
      <c r="C42" s="95"/>
      <c r="D42" s="95"/>
      <c r="E42" s="95"/>
      <c r="F42" s="95"/>
      <c r="G42" s="95"/>
      <c r="H42" s="95"/>
      <c r="I42" s="95"/>
      <c r="J42" s="95"/>
      <c r="K42" s="95"/>
      <c r="L42" s="95"/>
      <c r="M42" s="95"/>
      <c r="N42" s="95"/>
      <c r="O42" s="95"/>
      <c r="P42" s="95"/>
      <c r="Q42" s="95"/>
      <c r="R42" s="95"/>
      <c r="S42" s="95"/>
      <c r="T42" s="95"/>
      <c r="U42" s="95"/>
      <c r="V42" s="95"/>
      <c r="W42" s="95"/>
      <c r="X42" s="95"/>
      <c r="Y42" s="95"/>
      <c r="Z42" s="95"/>
      <c r="AA42" s="95"/>
      <c r="AB42" s="95"/>
      <c r="AC42" s="95"/>
      <c r="AD42" s="95"/>
      <c r="AE42" s="95"/>
      <c r="AF42" s="95"/>
    </row>
    <row r="43" s="83" customFormat="1" spans="1:32">
      <c r="A43" s="95"/>
      <c r="B43" s="95"/>
      <c r="C43" s="95"/>
      <c r="D43" s="95"/>
      <c r="E43" s="95"/>
      <c r="F43" s="95"/>
      <c r="G43" s="95"/>
      <c r="H43" s="95"/>
      <c r="I43" s="95"/>
      <c r="J43" s="95"/>
      <c r="K43" s="95"/>
      <c r="L43" s="95"/>
      <c r="M43" s="95"/>
      <c r="N43" s="95"/>
      <c r="O43" s="95"/>
      <c r="P43" s="95"/>
      <c r="Q43" s="95"/>
      <c r="R43" s="95"/>
      <c r="S43" s="95"/>
      <c r="T43" s="95"/>
      <c r="U43" s="95"/>
      <c r="V43" s="95"/>
      <c r="W43" s="95"/>
      <c r="X43" s="95"/>
      <c r="Y43" s="95"/>
      <c r="Z43" s="95"/>
      <c r="AA43" s="95"/>
      <c r="AB43" s="95"/>
      <c r="AC43" s="95"/>
      <c r="AD43" s="95"/>
      <c r="AE43" s="95"/>
      <c r="AF43" s="95"/>
    </row>
    <row r="44" s="83" customFormat="1" spans="1:32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</row>
    <row r="45" s="83" customFormat="1" spans="1:32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</row>
    <row r="46" s="83" customFormat="1" spans="1:32">
      <c r="A46" s="95"/>
      <c r="B46" s="95"/>
      <c r="C46" s="95"/>
      <c r="D46" s="95"/>
      <c r="E46" s="95"/>
      <c r="F46" s="95"/>
      <c r="G46" s="95"/>
      <c r="H46" s="95"/>
      <c r="I46" s="95"/>
      <c r="J46" s="95"/>
      <c r="K46" s="95"/>
      <c r="L46" s="95"/>
      <c r="M46" s="95"/>
      <c r="N46" s="95"/>
      <c r="O46" s="95"/>
      <c r="P46" s="95"/>
      <c r="Q46" s="95"/>
      <c r="R46" s="95"/>
      <c r="S46" s="95"/>
      <c r="T46" s="95"/>
      <c r="U46" s="95"/>
      <c r="V46" s="95"/>
      <c r="W46" s="95"/>
      <c r="X46" s="95"/>
      <c r="Y46" s="95"/>
      <c r="Z46" s="95"/>
      <c r="AA46" s="95"/>
      <c r="AB46" s="95"/>
      <c r="AC46" s="95"/>
      <c r="AD46" s="95"/>
      <c r="AE46" s="95"/>
      <c r="AF46" s="95"/>
    </row>
    <row r="47" s="83" customFormat="1" spans="1:32">
      <c r="A47" s="95"/>
      <c r="B47" s="95"/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5"/>
      <c r="P47" s="95"/>
      <c r="Q47" s="95"/>
      <c r="R47" s="95"/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5"/>
      <c r="AF47" s="95"/>
    </row>
  </sheetData>
  <pageMargins left="0.7" right="0.7" top="0.75" bottom="0.75" header="0.3" footer="0.3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M67"/>
  <sheetViews>
    <sheetView workbookViewId="0">
      <selection activeCell="E63" sqref="E63"/>
    </sheetView>
  </sheetViews>
  <sheetFormatPr defaultColWidth="9" defaultRowHeight="15"/>
  <cols>
    <col min="1" max="1" width="2.57142857142857" customWidth="1"/>
    <col min="2" max="2" width="2" customWidth="1"/>
    <col min="3" max="3" width="9.14285714285714" customWidth="1"/>
    <col min="5" max="5" width="9.14285714285714" customWidth="1"/>
    <col min="10" max="10" width="9.14285714285714" customWidth="1"/>
    <col min="11" max="11" width="2" customWidth="1"/>
    <col min="13" max="13" width="27.8571428571429" customWidth="1"/>
    <col min="14" max="29" width="4.71428571428571" customWidth="1"/>
    <col min="37" max="39" width="9" style="83"/>
  </cols>
  <sheetData>
    <row r="1" s="82" customFormat="1" spans="1:39">
      <c r="A1" s="2"/>
      <c r="B1" s="84"/>
      <c r="C1" s="55" t="s">
        <v>0</v>
      </c>
      <c r="D1" s="34"/>
      <c r="E1" s="34"/>
      <c r="F1" s="34"/>
      <c r="G1" s="34"/>
      <c r="H1" s="34"/>
      <c r="I1" s="34"/>
      <c r="J1" s="34"/>
      <c r="K1" s="84"/>
      <c r="L1" s="55" t="s">
        <v>1</v>
      </c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94"/>
      <c r="AL1" s="94"/>
      <c r="AM1" s="94"/>
    </row>
    <row r="2" s="82" customFormat="1" spans="1:39">
      <c r="A2" s="2"/>
      <c r="B2" s="84"/>
      <c r="C2" s="34" t="s">
        <v>2</v>
      </c>
      <c r="D2" s="34"/>
      <c r="E2" s="34"/>
      <c r="F2" s="34"/>
      <c r="G2" s="34"/>
      <c r="H2" s="34"/>
      <c r="I2" s="34"/>
      <c r="J2" s="34"/>
      <c r="K2" s="8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94"/>
      <c r="AL2" s="94"/>
      <c r="AM2" s="94"/>
    </row>
    <row r="3" spans="1:39">
      <c r="A3" s="2"/>
      <c r="B3" s="85"/>
      <c r="C3" s="2"/>
      <c r="D3" s="2"/>
      <c r="E3" s="2"/>
      <c r="F3" s="2"/>
      <c r="G3" s="2"/>
      <c r="H3" s="2"/>
      <c r="I3" s="2"/>
      <c r="J3" s="2"/>
      <c r="K3" s="85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95"/>
      <c r="AL3" s="95"/>
      <c r="AM3" s="95"/>
    </row>
    <row r="4" spans="1:39">
      <c r="A4" s="2"/>
      <c r="B4" s="85"/>
      <c r="C4" s="55" t="s">
        <v>3</v>
      </c>
      <c r="D4" s="2"/>
      <c r="E4" s="2"/>
      <c r="F4" s="2"/>
      <c r="G4" s="2"/>
      <c r="H4" s="2"/>
      <c r="I4" s="2"/>
      <c r="J4" s="2"/>
      <c r="K4" s="85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95"/>
      <c r="AL4" s="95"/>
      <c r="AM4" s="95"/>
    </row>
    <row r="5" spans="1:39">
      <c r="A5" s="2"/>
      <c r="B5" s="85"/>
      <c r="C5" s="2"/>
      <c r="D5" s="2"/>
      <c r="E5" s="2"/>
      <c r="F5" s="2"/>
      <c r="G5" s="2"/>
      <c r="H5" s="2"/>
      <c r="I5" s="2"/>
      <c r="J5" s="2"/>
      <c r="K5" s="85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95"/>
      <c r="AL5" s="95"/>
      <c r="AM5" s="95"/>
    </row>
    <row r="6" spans="1:39">
      <c r="A6" s="2"/>
      <c r="B6" s="85"/>
      <c r="C6" s="55" t="s">
        <v>4</v>
      </c>
      <c r="D6" s="35" t="s">
        <v>5</v>
      </c>
      <c r="E6" s="41" t="s">
        <v>6</v>
      </c>
      <c r="F6" s="86" t="s">
        <v>7</v>
      </c>
      <c r="G6" s="87" t="s">
        <v>8</v>
      </c>
      <c r="H6" s="35" t="s">
        <v>9</v>
      </c>
      <c r="I6" s="35" t="s">
        <v>10</v>
      </c>
      <c r="J6" s="35" t="s">
        <v>11</v>
      </c>
      <c r="K6" s="85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95"/>
      <c r="AL6" s="95"/>
      <c r="AM6" s="95"/>
    </row>
    <row r="7" spans="1:39">
      <c r="A7" s="2"/>
      <c r="B7" s="85"/>
      <c r="C7" s="34" t="s">
        <v>12</v>
      </c>
      <c r="D7" s="88">
        <v>21</v>
      </c>
      <c r="E7" s="88">
        <v>8</v>
      </c>
      <c r="F7" s="88">
        <v>4</v>
      </c>
      <c r="G7" s="88">
        <v>9</v>
      </c>
      <c r="H7" s="88">
        <v>33</v>
      </c>
      <c r="I7" s="88">
        <v>36</v>
      </c>
      <c r="J7" s="88">
        <v>28</v>
      </c>
      <c r="K7" s="85"/>
      <c r="L7" s="35" t="s">
        <v>13</v>
      </c>
      <c r="M7" s="35" t="s">
        <v>14</v>
      </c>
      <c r="N7" s="35" t="s">
        <v>15</v>
      </c>
      <c r="O7" s="35" t="s">
        <v>16</v>
      </c>
      <c r="P7" s="35" t="s">
        <v>17</v>
      </c>
      <c r="Q7" s="35" t="s">
        <v>18</v>
      </c>
      <c r="R7" s="35" t="s">
        <v>19</v>
      </c>
      <c r="S7" s="35" t="s">
        <v>20</v>
      </c>
      <c r="T7" s="35" t="s">
        <v>21</v>
      </c>
      <c r="U7" s="2"/>
      <c r="V7" s="93"/>
      <c r="W7" s="35"/>
      <c r="X7" s="35"/>
      <c r="Y7" s="35"/>
      <c r="Z7" s="35"/>
      <c r="AA7" s="35"/>
      <c r="AB7" s="35"/>
      <c r="AC7" s="35"/>
      <c r="AD7" s="2"/>
      <c r="AE7" s="2"/>
      <c r="AF7" s="2"/>
      <c r="AG7" s="2"/>
      <c r="AH7" s="2"/>
      <c r="AI7" s="2"/>
      <c r="AJ7" s="2"/>
      <c r="AK7" s="95"/>
      <c r="AL7" s="95"/>
      <c r="AM7" s="95"/>
    </row>
    <row r="8" spans="1:39">
      <c r="A8" s="2"/>
      <c r="B8" s="85"/>
      <c r="C8" s="34" t="s">
        <v>22</v>
      </c>
      <c r="D8" s="88">
        <v>21</v>
      </c>
      <c r="E8" s="88">
        <v>8</v>
      </c>
      <c r="F8" s="88">
        <v>3</v>
      </c>
      <c r="G8" s="88">
        <v>10</v>
      </c>
      <c r="H8" s="88">
        <v>41</v>
      </c>
      <c r="I8" s="88">
        <v>41</v>
      </c>
      <c r="J8" s="88">
        <v>27</v>
      </c>
      <c r="K8" s="85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54"/>
      <c r="X8" s="54"/>
      <c r="Y8" s="54"/>
      <c r="Z8" s="54"/>
      <c r="AA8" s="54"/>
      <c r="AB8" s="54"/>
      <c r="AC8" s="54"/>
      <c r="AD8" s="2"/>
      <c r="AE8" s="2"/>
      <c r="AF8" s="2"/>
      <c r="AG8" s="2"/>
      <c r="AH8" s="2"/>
      <c r="AI8" s="2"/>
      <c r="AJ8" s="2"/>
      <c r="AK8" s="95"/>
      <c r="AL8" s="95"/>
      <c r="AM8" s="95"/>
    </row>
    <row r="9" spans="1:39">
      <c r="A9" s="2"/>
      <c r="B9" s="85"/>
      <c r="C9" s="47" t="s">
        <v>23</v>
      </c>
      <c r="D9" s="35">
        <v>42</v>
      </c>
      <c r="E9" s="41">
        <v>16</v>
      </c>
      <c r="F9" s="86">
        <v>7</v>
      </c>
      <c r="G9" s="87">
        <v>19</v>
      </c>
      <c r="H9" s="35">
        <v>74</v>
      </c>
      <c r="I9" s="35">
        <v>77</v>
      </c>
      <c r="J9" s="35">
        <v>55</v>
      </c>
      <c r="K9" s="85"/>
      <c r="L9" s="92">
        <v>1</v>
      </c>
      <c r="M9" s="91" t="s">
        <v>24</v>
      </c>
      <c r="N9" s="92">
        <v>42</v>
      </c>
      <c r="O9" s="92">
        <v>31</v>
      </c>
      <c r="P9" s="92">
        <v>5</v>
      </c>
      <c r="Q9" s="92">
        <v>6</v>
      </c>
      <c r="R9" s="92">
        <v>90</v>
      </c>
      <c r="S9" s="92">
        <v>38</v>
      </c>
      <c r="T9" s="92">
        <v>98</v>
      </c>
      <c r="U9" s="92"/>
      <c r="V9" s="92"/>
      <c r="W9" s="92"/>
      <c r="X9" s="92"/>
      <c r="Y9" s="92"/>
      <c r="Z9" s="92"/>
      <c r="AA9" s="92"/>
      <c r="AB9" s="92"/>
      <c r="AC9" s="92"/>
      <c r="AD9" s="2"/>
      <c r="AE9" s="2"/>
      <c r="AF9" s="2"/>
      <c r="AG9" s="2"/>
      <c r="AH9" s="2"/>
      <c r="AI9" s="2"/>
      <c r="AJ9" s="2"/>
      <c r="AK9" s="95"/>
      <c r="AL9" s="95"/>
      <c r="AM9" s="95"/>
    </row>
    <row r="10" spans="1:39">
      <c r="A10" s="2"/>
      <c r="B10" s="85"/>
      <c r="C10" s="2"/>
      <c r="D10" s="2"/>
      <c r="E10" s="2"/>
      <c r="F10" s="2"/>
      <c r="G10" s="2"/>
      <c r="H10" s="2"/>
      <c r="I10" s="2"/>
      <c r="J10" s="2"/>
      <c r="K10" s="85"/>
      <c r="L10" s="92">
        <v>2</v>
      </c>
      <c r="M10" s="91" t="s">
        <v>25</v>
      </c>
      <c r="N10" s="92">
        <v>42</v>
      </c>
      <c r="O10" s="92">
        <v>21</v>
      </c>
      <c r="P10" s="92">
        <v>13</v>
      </c>
      <c r="Q10" s="92">
        <v>8</v>
      </c>
      <c r="R10" s="92">
        <v>93</v>
      </c>
      <c r="S10" s="92">
        <v>49</v>
      </c>
      <c r="T10" s="92">
        <v>76</v>
      </c>
      <c r="U10" s="92"/>
      <c r="V10" s="92"/>
      <c r="W10" s="92"/>
      <c r="X10" s="92"/>
      <c r="Y10" s="92"/>
      <c r="Z10" s="92"/>
      <c r="AA10" s="92"/>
      <c r="AB10" s="92"/>
      <c r="AC10" s="92"/>
      <c r="AD10" s="2"/>
      <c r="AE10" s="2"/>
      <c r="AF10" s="2"/>
      <c r="AG10" s="2"/>
      <c r="AH10" s="2"/>
      <c r="AI10" s="2"/>
      <c r="AJ10" s="2"/>
      <c r="AK10" s="95"/>
      <c r="AL10" s="95"/>
      <c r="AM10" s="95"/>
    </row>
    <row r="11" spans="1:39">
      <c r="A11" s="2"/>
      <c r="B11" s="85"/>
      <c r="C11" s="55" t="s">
        <v>26</v>
      </c>
      <c r="D11" s="2"/>
      <c r="E11" s="2"/>
      <c r="F11" s="2"/>
      <c r="G11" s="2" t="s">
        <v>27</v>
      </c>
      <c r="H11" s="2"/>
      <c r="I11" s="2"/>
      <c r="J11" s="2"/>
      <c r="K11" s="85"/>
      <c r="L11" s="92">
        <v>3</v>
      </c>
      <c r="M11" s="91" t="s">
        <v>28</v>
      </c>
      <c r="N11" s="92">
        <v>42</v>
      </c>
      <c r="O11" s="92">
        <v>21</v>
      </c>
      <c r="P11" s="92">
        <v>11</v>
      </c>
      <c r="Q11" s="92">
        <v>10</v>
      </c>
      <c r="R11" s="92">
        <v>109</v>
      </c>
      <c r="S11" s="92">
        <v>57</v>
      </c>
      <c r="T11" s="92">
        <v>74</v>
      </c>
      <c r="U11" s="92"/>
      <c r="V11" s="92"/>
      <c r="W11" s="92"/>
      <c r="X11" s="92"/>
      <c r="Y11" s="92"/>
      <c r="Z11" s="92"/>
      <c r="AA11" s="92"/>
      <c r="AB11" s="92"/>
      <c r="AC11" s="92"/>
      <c r="AD11" s="2"/>
      <c r="AE11" s="2"/>
      <c r="AF11" s="2"/>
      <c r="AG11" s="2"/>
      <c r="AH11" s="2"/>
      <c r="AI11" s="2"/>
      <c r="AJ11" s="2"/>
      <c r="AK11" s="95"/>
      <c r="AL11" s="95"/>
      <c r="AM11" s="95"/>
    </row>
    <row r="12" spans="1:39">
      <c r="A12" s="2"/>
      <c r="B12" s="85"/>
      <c r="C12" s="55" t="s">
        <v>29</v>
      </c>
      <c r="D12" s="2"/>
      <c r="E12" s="2"/>
      <c r="F12" s="2"/>
      <c r="G12" s="2" t="s">
        <v>30</v>
      </c>
      <c r="H12" s="2"/>
      <c r="I12" s="2"/>
      <c r="J12" s="2"/>
      <c r="K12" s="85"/>
      <c r="L12" s="92">
        <v>4</v>
      </c>
      <c r="M12" s="91" t="s">
        <v>31</v>
      </c>
      <c r="N12" s="92">
        <v>42</v>
      </c>
      <c r="O12" s="92">
        <v>23</v>
      </c>
      <c r="P12" s="92">
        <v>5</v>
      </c>
      <c r="Q12" s="92">
        <v>14</v>
      </c>
      <c r="R12" s="92">
        <v>80</v>
      </c>
      <c r="S12" s="92">
        <v>53</v>
      </c>
      <c r="T12" s="92">
        <v>74</v>
      </c>
      <c r="U12" s="92"/>
      <c r="V12" s="92"/>
      <c r="W12" s="92"/>
      <c r="X12" s="92"/>
      <c r="Y12" s="92"/>
      <c r="Z12" s="92"/>
      <c r="AA12" s="92"/>
      <c r="AB12" s="92"/>
      <c r="AC12" s="92"/>
      <c r="AD12" s="2"/>
      <c r="AE12" s="2"/>
      <c r="AF12" s="2"/>
      <c r="AG12" s="2"/>
      <c r="AH12" s="2"/>
      <c r="AI12" s="2"/>
      <c r="AJ12" s="2"/>
      <c r="AK12" s="95"/>
      <c r="AL12" s="95"/>
      <c r="AM12" s="95"/>
    </row>
    <row r="13" spans="1:39">
      <c r="A13" s="2"/>
      <c r="B13" s="85"/>
      <c r="C13" s="55" t="s">
        <v>32</v>
      </c>
      <c r="D13" s="2"/>
      <c r="E13" s="2"/>
      <c r="F13" s="2"/>
      <c r="G13" s="2" t="s">
        <v>33</v>
      </c>
      <c r="H13" s="2"/>
      <c r="I13" s="2"/>
      <c r="J13" s="2"/>
      <c r="K13" s="85"/>
      <c r="L13" s="92">
        <v>5</v>
      </c>
      <c r="M13" s="91" t="s">
        <v>34</v>
      </c>
      <c r="N13" s="92">
        <v>42</v>
      </c>
      <c r="O13" s="92">
        <v>20</v>
      </c>
      <c r="P13" s="92">
        <v>9</v>
      </c>
      <c r="Q13" s="92">
        <v>13</v>
      </c>
      <c r="R13" s="92">
        <v>68</v>
      </c>
      <c r="S13" s="92">
        <v>52</v>
      </c>
      <c r="T13" s="92">
        <v>69</v>
      </c>
      <c r="U13" s="92"/>
      <c r="V13" s="92"/>
      <c r="W13" s="92"/>
      <c r="X13" s="92"/>
      <c r="Y13" s="92"/>
      <c r="Z13" s="92"/>
      <c r="AA13" s="92"/>
      <c r="AB13" s="92"/>
      <c r="AC13" s="92"/>
      <c r="AD13" s="2"/>
      <c r="AE13" s="2"/>
      <c r="AF13" s="2"/>
      <c r="AG13" s="2"/>
      <c r="AH13" s="2"/>
      <c r="AI13" s="2"/>
      <c r="AJ13" s="2"/>
      <c r="AK13" s="95"/>
      <c r="AL13" s="95"/>
      <c r="AM13" s="95"/>
    </row>
    <row r="14" spans="1:39">
      <c r="A14" s="2"/>
      <c r="B14" s="85"/>
      <c r="C14" s="55" t="s">
        <v>35</v>
      </c>
      <c r="D14" s="2"/>
      <c r="E14" s="2"/>
      <c r="F14" s="2"/>
      <c r="G14" s="2" t="s">
        <v>36</v>
      </c>
      <c r="H14" s="2"/>
      <c r="I14" s="2"/>
      <c r="J14" s="2"/>
      <c r="K14" s="85"/>
      <c r="L14" s="92">
        <v>6</v>
      </c>
      <c r="M14" s="91" t="s">
        <v>37</v>
      </c>
      <c r="N14" s="92">
        <v>42</v>
      </c>
      <c r="O14" s="92">
        <v>17</v>
      </c>
      <c r="P14" s="92">
        <v>12</v>
      </c>
      <c r="Q14" s="92">
        <v>13</v>
      </c>
      <c r="R14" s="92">
        <v>83</v>
      </c>
      <c r="S14" s="92">
        <v>65</v>
      </c>
      <c r="T14" s="92">
        <v>63</v>
      </c>
      <c r="U14" s="92"/>
      <c r="V14" s="92"/>
      <c r="W14" s="92"/>
      <c r="X14" s="92"/>
      <c r="Y14" s="92"/>
      <c r="Z14" s="92"/>
      <c r="AA14" s="92"/>
      <c r="AB14" s="92"/>
      <c r="AC14" s="92"/>
      <c r="AD14" s="2"/>
      <c r="AE14" s="2"/>
      <c r="AF14" s="2"/>
      <c r="AG14" s="2"/>
      <c r="AH14" s="2"/>
      <c r="AI14" s="2"/>
      <c r="AJ14" s="2"/>
      <c r="AK14" s="95"/>
      <c r="AL14" s="95"/>
      <c r="AM14" s="95"/>
    </row>
    <row r="15" spans="1:39">
      <c r="A15" s="2"/>
      <c r="B15" s="85"/>
      <c r="C15" s="55" t="s">
        <v>38</v>
      </c>
      <c r="D15" s="2"/>
      <c r="E15" s="2"/>
      <c r="F15" s="2"/>
      <c r="G15" s="2" t="s">
        <v>39</v>
      </c>
      <c r="H15" s="2"/>
      <c r="I15" s="2"/>
      <c r="J15" s="2"/>
      <c r="K15" s="85"/>
      <c r="L15" s="92">
        <v>7</v>
      </c>
      <c r="M15" s="91" t="s">
        <v>40</v>
      </c>
      <c r="N15" s="92">
        <v>42</v>
      </c>
      <c r="O15" s="92">
        <v>17</v>
      </c>
      <c r="P15" s="92">
        <v>10</v>
      </c>
      <c r="Q15" s="92">
        <v>15</v>
      </c>
      <c r="R15" s="92">
        <v>81</v>
      </c>
      <c r="S15" s="92">
        <v>71</v>
      </c>
      <c r="T15" s="92">
        <v>61</v>
      </c>
      <c r="U15" s="92"/>
      <c r="V15" s="92"/>
      <c r="W15" s="92"/>
      <c r="X15" s="92"/>
      <c r="Y15" s="92"/>
      <c r="Z15" s="92"/>
      <c r="AA15" s="92"/>
      <c r="AB15" s="92"/>
      <c r="AC15" s="92"/>
      <c r="AD15" s="2"/>
      <c r="AE15" s="2"/>
      <c r="AF15" s="2"/>
      <c r="AG15" s="2"/>
      <c r="AH15" s="2"/>
      <c r="AI15" s="2"/>
      <c r="AJ15" s="2"/>
      <c r="AK15" s="95"/>
      <c r="AL15" s="95"/>
      <c r="AM15" s="95"/>
    </row>
    <row r="16" spans="1:39">
      <c r="A16" s="2"/>
      <c r="B16" s="85"/>
      <c r="C16" s="55" t="s">
        <v>41</v>
      </c>
      <c r="D16" s="2"/>
      <c r="E16" s="2"/>
      <c r="F16" s="2"/>
      <c r="G16" s="2" t="s">
        <v>39</v>
      </c>
      <c r="H16" s="2"/>
      <c r="I16" s="2"/>
      <c r="J16" s="2"/>
      <c r="K16" s="85"/>
      <c r="L16" s="92">
        <v>8</v>
      </c>
      <c r="M16" s="91" t="s">
        <v>42</v>
      </c>
      <c r="N16" s="92">
        <v>42</v>
      </c>
      <c r="O16" s="92">
        <v>15</v>
      </c>
      <c r="P16" s="92">
        <v>14</v>
      </c>
      <c r="Q16" s="92">
        <v>13</v>
      </c>
      <c r="R16" s="92">
        <v>58</v>
      </c>
      <c r="S16" s="92">
        <v>48</v>
      </c>
      <c r="T16" s="92">
        <v>59</v>
      </c>
      <c r="U16" s="92"/>
      <c r="V16" s="92"/>
      <c r="W16" s="92"/>
      <c r="X16" s="92"/>
      <c r="Y16" s="92"/>
      <c r="Z16" s="92"/>
      <c r="AA16" s="92"/>
      <c r="AB16" s="92"/>
      <c r="AC16" s="92"/>
      <c r="AD16" s="2"/>
      <c r="AE16" s="2"/>
      <c r="AF16" s="2"/>
      <c r="AG16" s="2"/>
      <c r="AH16" s="2"/>
      <c r="AI16" s="2"/>
      <c r="AJ16" s="2"/>
      <c r="AK16" s="95"/>
      <c r="AL16" s="95"/>
      <c r="AM16" s="95"/>
    </row>
    <row r="17" spans="1:39">
      <c r="A17" s="2"/>
      <c r="B17" s="85"/>
      <c r="C17" s="55" t="s">
        <v>43</v>
      </c>
      <c r="D17" s="2"/>
      <c r="E17" s="2"/>
      <c r="F17" s="2"/>
      <c r="G17" t="s">
        <v>44</v>
      </c>
      <c r="H17" s="2"/>
      <c r="I17" s="2"/>
      <c r="J17" s="2"/>
      <c r="K17" s="85"/>
      <c r="L17" s="92">
        <v>9</v>
      </c>
      <c r="M17" s="91" t="s">
        <v>45</v>
      </c>
      <c r="N17" s="92">
        <v>42</v>
      </c>
      <c r="O17" s="92">
        <v>16</v>
      </c>
      <c r="P17" s="92">
        <v>11</v>
      </c>
      <c r="Q17" s="92">
        <v>15</v>
      </c>
      <c r="R17" s="92">
        <v>70</v>
      </c>
      <c r="S17" s="92">
        <v>61</v>
      </c>
      <c r="T17" s="92">
        <v>59</v>
      </c>
      <c r="U17" s="92"/>
      <c r="V17" s="92"/>
      <c r="W17" s="92"/>
      <c r="X17" s="92"/>
      <c r="Y17" s="92"/>
      <c r="Z17" s="92"/>
      <c r="AA17" s="92"/>
      <c r="AB17" s="92"/>
      <c r="AC17" s="92"/>
      <c r="AD17" s="2"/>
      <c r="AE17" s="2"/>
      <c r="AF17" s="2"/>
      <c r="AG17" s="2"/>
      <c r="AH17" s="2"/>
      <c r="AI17" s="2"/>
      <c r="AJ17" s="2"/>
      <c r="AK17" s="95"/>
      <c r="AL17" s="95"/>
      <c r="AM17" s="95"/>
    </row>
    <row r="18" spans="1:39">
      <c r="A18" s="2"/>
      <c r="B18" s="85"/>
      <c r="C18" s="89"/>
      <c r="D18" s="89"/>
      <c r="E18" s="89"/>
      <c r="F18" s="89"/>
      <c r="G18" s="89" t="s">
        <v>46</v>
      </c>
      <c r="H18" s="89"/>
      <c r="I18" s="89"/>
      <c r="J18" s="2"/>
      <c r="K18" s="85"/>
      <c r="L18" s="92">
        <v>10</v>
      </c>
      <c r="M18" s="91" t="s">
        <v>47</v>
      </c>
      <c r="N18" s="92">
        <v>42</v>
      </c>
      <c r="O18" s="92">
        <v>16</v>
      </c>
      <c r="P18" s="92">
        <v>11</v>
      </c>
      <c r="Q18" s="92">
        <v>15</v>
      </c>
      <c r="R18" s="92">
        <v>67</v>
      </c>
      <c r="S18" s="92">
        <v>69</v>
      </c>
      <c r="T18" s="92">
        <v>59</v>
      </c>
      <c r="U18" s="92"/>
      <c r="V18" s="92"/>
      <c r="W18" s="35"/>
      <c r="X18" s="35"/>
      <c r="Y18" s="35"/>
      <c r="Z18" s="35"/>
      <c r="AA18" s="35"/>
      <c r="AB18" s="35"/>
      <c r="AC18" s="35"/>
      <c r="AD18" s="2"/>
      <c r="AE18" s="2"/>
      <c r="AF18" s="2"/>
      <c r="AG18" s="2"/>
      <c r="AH18" s="2"/>
      <c r="AI18" s="2"/>
      <c r="AJ18" s="2"/>
      <c r="AK18" s="95"/>
      <c r="AL18" s="95"/>
      <c r="AM18" s="95"/>
    </row>
    <row r="19" spans="1:39">
      <c r="A19" s="2"/>
      <c r="B19" s="85"/>
      <c r="C19" s="55" t="s">
        <v>48</v>
      </c>
      <c r="D19" s="2"/>
      <c r="E19" s="2"/>
      <c r="F19" s="2"/>
      <c r="G19" t="s">
        <v>49</v>
      </c>
      <c r="H19" s="2"/>
      <c r="I19" s="2"/>
      <c r="J19" s="2"/>
      <c r="K19" s="85"/>
      <c r="L19" s="92">
        <v>11</v>
      </c>
      <c r="M19" s="91" t="s">
        <v>50</v>
      </c>
      <c r="N19" s="92">
        <v>42</v>
      </c>
      <c r="O19" s="92">
        <v>17</v>
      </c>
      <c r="P19" s="92">
        <v>7</v>
      </c>
      <c r="Q19" s="92">
        <v>18</v>
      </c>
      <c r="R19" s="92">
        <v>70</v>
      </c>
      <c r="S19" s="92">
        <v>78</v>
      </c>
      <c r="T19" s="92">
        <v>58</v>
      </c>
      <c r="U19" s="92"/>
      <c r="V19" s="92"/>
      <c r="W19" s="92"/>
      <c r="X19" s="92"/>
      <c r="Y19" s="92"/>
      <c r="Z19" s="92"/>
      <c r="AA19" s="92"/>
      <c r="AB19" s="92"/>
      <c r="AC19" s="92"/>
      <c r="AD19" s="2"/>
      <c r="AE19" s="2"/>
      <c r="AF19" s="2"/>
      <c r="AG19" s="2"/>
      <c r="AH19" s="2"/>
      <c r="AI19" s="2"/>
      <c r="AJ19" s="2"/>
      <c r="AK19" s="95"/>
      <c r="AL19" s="95"/>
      <c r="AM19" s="95"/>
    </row>
    <row r="20" spans="1:39">
      <c r="A20" s="2"/>
      <c r="B20" s="85"/>
      <c r="C20" s="55" t="s">
        <v>51</v>
      </c>
      <c r="D20" s="2"/>
      <c r="E20" s="2"/>
      <c r="F20" s="2"/>
      <c r="G20" s="2" t="s">
        <v>39</v>
      </c>
      <c r="H20" s="2"/>
      <c r="I20" s="2"/>
      <c r="J20" s="2"/>
      <c r="K20" s="85"/>
      <c r="L20" s="92">
        <v>12</v>
      </c>
      <c r="M20" s="91" t="s">
        <v>52</v>
      </c>
      <c r="N20" s="92">
        <v>42</v>
      </c>
      <c r="O20" s="92">
        <v>15</v>
      </c>
      <c r="P20" s="92">
        <v>12</v>
      </c>
      <c r="Q20" s="92">
        <v>15</v>
      </c>
      <c r="R20" s="92">
        <v>73</v>
      </c>
      <c r="S20" s="92">
        <v>76</v>
      </c>
      <c r="T20" s="92">
        <v>57</v>
      </c>
      <c r="U20" s="92"/>
      <c r="V20" s="92"/>
      <c r="W20" s="92"/>
      <c r="X20" s="92"/>
      <c r="Y20" s="92"/>
      <c r="Z20" s="92"/>
      <c r="AA20" s="92"/>
      <c r="AB20" s="92"/>
      <c r="AC20" s="92"/>
      <c r="AD20" s="2"/>
      <c r="AE20" s="2"/>
      <c r="AF20" s="2"/>
      <c r="AG20" s="2"/>
      <c r="AH20" s="2"/>
      <c r="AI20" s="2"/>
      <c r="AJ20" s="2"/>
      <c r="AK20" s="95"/>
      <c r="AL20" s="95"/>
      <c r="AM20" s="95"/>
    </row>
    <row r="21" spans="1:39">
      <c r="A21" s="2"/>
      <c r="B21" s="85"/>
      <c r="C21" s="2"/>
      <c r="D21" s="2"/>
      <c r="E21" s="2"/>
      <c r="F21" s="2"/>
      <c r="G21" s="2"/>
      <c r="H21" s="2"/>
      <c r="I21" s="2"/>
      <c r="J21" s="2"/>
      <c r="K21" s="85"/>
      <c r="L21" s="92">
        <v>13</v>
      </c>
      <c r="M21" s="91" t="s">
        <v>53</v>
      </c>
      <c r="N21" s="92">
        <v>42</v>
      </c>
      <c r="O21" s="92">
        <v>15</v>
      </c>
      <c r="P21" s="92">
        <v>11</v>
      </c>
      <c r="Q21" s="92">
        <v>16</v>
      </c>
      <c r="R21" s="92">
        <v>54</v>
      </c>
      <c r="S21" s="92">
        <v>62</v>
      </c>
      <c r="T21" s="92">
        <v>56</v>
      </c>
      <c r="U21" s="92"/>
      <c r="V21" s="92"/>
      <c r="W21" s="92"/>
      <c r="X21" s="92"/>
      <c r="Y21" s="92"/>
      <c r="Z21" s="92"/>
      <c r="AA21" s="92"/>
      <c r="AB21" s="92"/>
      <c r="AC21" s="92"/>
      <c r="AD21" s="2"/>
      <c r="AE21" s="2"/>
      <c r="AF21" s="2"/>
      <c r="AG21" s="2"/>
      <c r="AH21" s="2"/>
      <c r="AI21" s="2"/>
      <c r="AJ21" s="2"/>
      <c r="AK21" s="95"/>
      <c r="AL21" s="95"/>
      <c r="AM21" s="95"/>
    </row>
    <row r="22" spans="1:39">
      <c r="A22" s="2"/>
      <c r="B22" s="85"/>
      <c r="C22" s="90" t="s">
        <v>54</v>
      </c>
      <c r="D22" s="90"/>
      <c r="E22" s="90"/>
      <c r="F22" s="2"/>
      <c r="G22" s="91">
        <v>125</v>
      </c>
      <c r="H22" s="2"/>
      <c r="I22" s="2"/>
      <c r="J22" s="2"/>
      <c r="K22" s="85"/>
      <c r="L22" s="92">
        <v>14</v>
      </c>
      <c r="M22" s="91" t="s">
        <v>55</v>
      </c>
      <c r="N22" s="92">
        <v>42</v>
      </c>
      <c r="O22" s="92">
        <v>15</v>
      </c>
      <c r="P22" s="92">
        <v>10</v>
      </c>
      <c r="Q22" s="92">
        <v>17</v>
      </c>
      <c r="R22" s="92">
        <v>67</v>
      </c>
      <c r="S22" s="92">
        <v>66</v>
      </c>
      <c r="T22" s="92">
        <v>55</v>
      </c>
      <c r="U22" s="92"/>
      <c r="V22" s="92"/>
      <c r="W22" s="92"/>
      <c r="X22" s="92"/>
      <c r="Y22" s="92"/>
      <c r="Z22" s="92"/>
      <c r="AA22" s="92"/>
      <c r="AB22" s="92"/>
      <c r="AC22" s="92"/>
      <c r="AD22" s="2"/>
      <c r="AE22" s="2"/>
      <c r="AF22" s="2"/>
      <c r="AG22" s="2"/>
      <c r="AH22" s="2"/>
      <c r="AI22" s="2"/>
      <c r="AJ22" s="2"/>
      <c r="AK22" s="95"/>
      <c r="AL22" s="95"/>
      <c r="AM22" s="95"/>
    </row>
    <row r="23" spans="1:39">
      <c r="A23" s="2"/>
      <c r="B23" s="85"/>
      <c r="C23" s="2"/>
      <c r="D23" s="2"/>
      <c r="E23" s="2"/>
      <c r="F23" s="2"/>
      <c r="G23" s="2"/>
      <c r="H23" s="2"/>
      <c r="I23" s="2"/>
      <c r="J23" s="2"/>
      <c r="K23" s="85"/>
      <c r="L23" s="35">
        <v>15</v>
      </c>
      <c r="M23" s="47" t="s">
        <v>56</v>
      </c>
      <c r="N23" s="35">
        <v>42</v>
      </c>
      <c r="O23" s="35">
        <v>16</v>
      </c>
      <c r="P23" s="35">
        <v>7</v>
      </c>
      <c r="Q23" s="35">
        <v>19</v>
      </c>
      <c r="R23" s="35">
        <v>74</v>
      </c>
      <c r="S23" s="35">
        <v>77</v>
      </c>
      <c r="T23" s="35">
        <v>55</v>
      </c>
      <c r="U23" s="92"/>
      <c r="V23" s="92"/>
      <c r="W23" s="92"/>
      <c r="X23" s="92"/>
      <c r="Y23" s="92"/>
      <c r="Z23" s="92"/>
      <c r="AA23" s="92"/>
      <c r="AB23" s="92"/>
      <c r="AC23" s="92"/>
      <c r="AD23" s="2"/>
      <c r="AE23" s="2"/>
      <c r="AF23" s="2"/>
      <c r="AG23" s="2"/>
      <c r="AH23" s="2"/>
      <c r="AI23" s="2"/>
      <c r="AJ23" s="2"/>
      <c r="AK23" s="95"/>
      <c r="AL23" s="95"/>
      <c r="AM23" s="95"/>
    </row>
    <row r="24" spans="1:39">
      <c r="A24" s="2"/>
      <c r="B24" s="85"/>
      <c r="C24" s="2"/>
      <c r="D24" s="2"/>
      <c r="E24" s="2"/>
      <c r="F24" s="2"/>
      <c r="G24" s="2"/>
      <c r="H24" s="2"/>
      <c r="I24" s="2"/>
      <c r="J24" s="2"/>
      <c r="K24" s="85"/>
      <c r="L24" s="92">
        <v>16</v>
      </c>
      <c r="M24" s="91" t="s">
        <v>57</v>
      </c>
      <c r="N24" s="92">
        <v>42</v>
      </c>
      <c r="O24" s="92">
        <v>16</v>
      </c>
      <c r="P24" s="92">
        <v>6</v>
      </c>
      <c r="Q24" s="92">
        <v>20</v>
      </c>
      <c r="R24" s="92">
        <v>73</v>
      </c>
      <c r="S24" s="92">
        <v>78</v>
      </c>
      <c r="T24" s="92">
        <v>54</v>
      </c>
      <c r="U24" s="92"/>
      <c r="V24" s="92"/>
      <c r="W24" s="92"/>
      <c r="X24" s="92"/>
      <c r="Y24" s="92"/>
      <c r="Z24" s="92"/>
      <c r="AA24" s="92"/>
      <c r="AB24" s="92"/>
      <c r="AC24" s="92"/>
      <c r="AD24" s="2"/>
      <c r="AE24" s="2"/>
      <c r="AF24" s="2"/>
      <c r="AG24" s="2"/>
      <c r="AH24" s="2"/>
      <c r="AI24" s="2"/>
      <c r="AJ24" s="2"/>
      <c r="AK24" s="95"/>
      <c r="AL24" s="95"/>
      <c r="AM24" s="95"/>
    </row>
    <row r="25" spans="1:39">
      <c r="A25" s="2"/>
      <c r="B25" s="85"/>
      <c r="C25" s="2"/>
      <c r="D25" s="2"/>
      <c r="E25" s="2"/>
      <c r="F25" s="2"/>
      <c r="G25" s="2"/>
      <c r="H25" s="2"/>
      <c r="I25" s="2"/>
      <c r="J25" s="2"/>
      <c r="K25" s="85"/>
      <c r="L25" s="92">
        <v>17</v>
      </c>
      <c r="M25" s="91" t="s">
        <v>58</v>
      </c>
      <c r="N25" s="92">
        <v>42</v>
      </c>
      <c r="O25" s="92">
        <v>14</v>
      </c>
      <c r="P25" s="92">
        <v>11</v>
      </c>
      <c r="Q25" s="92">
        <v>17</v>
      </c>
      <c r="R25" s="92">
        <v>70</v>
      </c>
      <c r="S25" s="92">
        <v>75</v>
      </c>
      <c r="T25" s="92">
        <v>53</v>
      </c>
      <c r="U25" s="9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95"/>
      <c r="AL25" s="95"/>
      <c r="AM25" s="95"/>
    </row>
    <row r="26" spans="1:39">
      <c r="A26" s="2"/>
      <c r="B26" s="85"/>
      <c r="C26" s="2"/>
      <c r="D26" s="2"/>
      <c r="E26" s="2"/>
      <c r="F26" s="2"/>
      <c r="G26" s="2"/>
      <c r="H26" s="2"/>
      <c r="I26" s="2"/>
      <c r="J26" s="2"/>
      <c r="K26" s="85"/>
      <c r="L26" s="92">
        <v>18</v>
      </c>
      <c r="M26" s="91" t="s">
        <v>59</v>
      </c>
      <c r="N26" s="92">
        <v>42</v>
      </c>
      <c r="O26" s="92">
        <v>13</v>
      </c>
      <c r="P26" s="92">
        <v>14</v>
      </c>
      <c r="Q26" s="92">
        <v>15</v>
      </c>
      <c r="R26" s="92">
        <v>57</v>
      </c>
      <c r="S26" s="92">
        <v>63</v>
      </c>
      <c r="T26" s="92">
        <v>53</v>
      </c>
      <c r="U26" s="9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95"/>
      <c r="AL26" s="95"/>
      <c r="AM26" s="95"/>
    </row>
    <row r="27" spans="1:39">
      <c r="A27" s="2"/>
      <c r="B27" s="85"/>
      <c r="C27" s="2"/>
      <c r="D27" s="2"/>
      <c r="E27" s="2"/>
      <c r="F27" s="2"/>
      <c r="G27" s="2"/>
      <c r="H27" s="2"/>
      <c r="I27" s="2"/>
      <c r="J27" s="2"/>
      <c r="K27" s="85"/>
      <c r="L27" s="92">
        <v>19</v>
      </c>
      <c r="M27" s="91" t="s">
        <v>60</v>
      </c>
      <c r="N27" s="92">
        <v>42</v>
      </c>
      <c r="O27" s="92">
        <v>14</v>
      </c>
      <c r="P27" s="92">
        <v>10</v>
      </c>
      <c r="Q27" s="92">
        <v>18</v>
      </c>
      <c r="R27" s="92">
        <v>58</v>
      </c>
      <c r="S27" s="92">
        <v>71</v>
      </c>
      <c r="T27" s="92">
        <v>52</v>
      </c>
      <c r="U27" s="9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95"/>
      <c r="AL27" s="95"/>
      <c r="AM27" s="95"/>
    </row>
    <row r="28" spans="1:39">
      <c r="A28" s="2"/>
      <c r="B28" s="85"/>
      <c r="C28" s="2"/>
      <c r="D28" s="2"/>
      <c r="E28" s="2"/>
      <c r="F28" s="2"/>
      <c r="G28" s="2"/>
      <c r="H28" s="2"/>
      <c r="I28" s="2"/>
      <c r="J28" s="2"/>
      <c r="K28" s="85"/>
      <c r="L28" s="92">
        <v>20</v>
      </c>
      <c r="M28" s="91" t="s">
        <v>61</v>
      </c>
      <c r="N28" s="92">
        <v>42</v>
      </c>
      <c r="O28" s="92">
        <v>12</v>
      </c>
      <c r="P28" s="92">
        <v>15</v>
      </c>
      <c r="Q28" s="92">
        <v>15</v>
      </c>
      <c r="R28" s="92">
        <v>58</v>
      </c>
      <c r="S28" s="92">
        <v>71</v>
      </c>
      <c r="T28" s="92">
        <v>51</v>
      </c>
      <c r="U28" s="9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95"/>
      <c r="AL28" s="95"/>
      <c r="AM28" s="95"/>
    </row>
    <row r="29" spans="1:39">
      <c r="A29" s="2"/>
      <c r="B29" s="85"/>
      <c r="C29" s="2"/>
      <c r="D29" s="2"/>
      <c r="E29" s="2"/>
      <c r="F29" s="2"/>
      <c r="G29" s="2"/>
      <c r="H29" s="2"/>
      <c r="I29" s="2"/>
      <c r="J29" s="2"/>
      <c r="K29" s="85"/>
      <c r="L29" s="92">
        <v>21</v>
      </c>
      <c r="M29" s="91" t="s">
        <v>62</v>
      </c>
      <c r="N29" s="92">
        <v>42</v>
      </c>
      <c r="O29" s="92">
        <v>8</v>
      </c>
      <c r="P29" s="92">
        <v>7</v>
      </c>
      <c r="Q29" s="92">
        <v>27</v>
      </c>
      <c r="R29" s="92">
        <v>47</v>
      </c>
      <c r="S29" s="92">
        <v>94</v>
      </c>
      <c r="T29" s="92">
        <v>31</v>
      </c>
      <c r="U29" s="9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95"/>
      <c r="AL29" s="95"/>
      <c r="AM29" s="95"/>
    </row>
    <row r="30" spans="1:39">
      <c r="A30" s="2"/>
      <c r="B30" s="85"/>
      <c r="C30" s="2"/>
      <c r="D30" s="2"/>
      <c r="E30" s="2"/>
      <c r="F30" s="2"/>
      <c r="G30" s="2"/>
      <c r="H30" s="2"/>
      <c r="I30" s="2"/>
      <c r="J30" s="2"/>
      <c r="K30" s="85"/>
      <c r="L30" s="92">
        <v>22</v>
      </c>
      <c r="M30" s="91" t="s">
        <v>63</v>
      </c>
      <c r="N30" s="92">
        <v>42</v>
      </c>
      <c r="O30" s="92">
        <v>3</v>
      </c>
      <c r="P30" s="92">
        <v>3</v>
      </c>
      <c r="Q30" s="92">
        <v>36</v>
      </c>
      <c r="R30" s="92">
        <v>40</v>
      </c>
      <c r="S30" s="92">
        <v>163</v>
      </c>
      <c r="T30" s="92">
        <v>12</v>
      </c>
      <c r="U30" s="9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95"/>
      <c r="AL30" s="95"/>
      <c r="AM30" s="95"/>
    </row>
    <row r="31" spans="1:39">
      <c r="A31" s="73"/>
      <c r="B31" s="73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95"/>
      <c r="AL31" s="95"/>
      <c r="AM31" s="95"/>
    </row>
    <row r="32" spans="1:39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95"/>
      <c r="AL32" s="95"/>
      <c r="AM32" s="95"/>
    </row>
    <row r="33" spans="1:39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95"/>
      <c r="AL33" s="95"/>
      <c r="AM33" s="95"/>
    </row>
    <row r="34" spans="1:39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95"/>
      <c r="AL34" s="95"/>
      <c r="AM34" s="95"/>
    </row>
    <row r="35" spans="1:39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95"/>
      <c r="AL35" s="95"/>
      <c r="AM35" s="95"/>
    </row>
    <row r="36" spans="1:39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95"/>
      <c r="AL36" s="95"/>
      <c r="AM36" s="95"/>
    </row>
    <row r="37" spans="1:39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95"/>
      <c r="AL37" s="95"/>
      <c r="AM37" s="95"/>
    </row>
    <row r="38" spans="1:39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95"/>
      <c r="AL38" s="95"/>
      <c r="AM38" s="95"/>
    </row>
    <row r="39" spans="1:39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95"/>
      <c r="AL39" s="95"/>
      <c r="AM39" s="95"/>
    </row>
    <row r="40" spans="1:39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95"/>
      <c r="AL40" s="95"/>
      <c r="AM40" s="95"/>
    </row>
    <row r="41" spans="1:39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95"/>
      <c r="AL41" s="95"/>
      <c r="AM41" s="95"/>
    </row>
    <row r="42" spans="1:39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95"/>
      <c r="AL42" s="95"/>
      <c r="AM42" s="95"/>
    </row>
    <row r="43" spans="1:39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95"/>
      <c r="AL43" s="95"/>
      <c r="AM43" s="95"/>
    </row>
    <row r="44" spans="1:39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95"/>
      <c r="AL44" s="95"/>
      <c r="AM44" s="95"/>
    </row>
    <row r="45" spans="1:39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95"/>
      <c r="AL45" s="95"/>
      <c r="AM45" s="95"/>
    </row>
    <row r="46" spans="1:39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95"/>
      <c r="AL46" s="95"/>
      <c r="AM46" s="95"/>
    </row>
    <row r="47" spans="1:39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95"/>
      <c r="AL47" s="95"/>
      <c r="AM47" s="95"/>
    </row>
    <row r="48" spans="1:39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95"/>
      <c r="AL48" s="95"/>
      <c r="AM48" s="95"/>
    </row>
    <row r="49" spans="1:39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95"/>
      <c r="AL49" s="95"/>
      <c r="AM49" s="95"/>
    </row>
    <row r="50" spans="1:39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95"/>
      <c r="AL50" s="95"/>
      <c r="AM50" s="95"/>
    </row>
    <row r="51" spans="1:39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95"/>
      <c r="AL51" s="95"/>
      <c r="AM51" s="95"/>
    </row>
    <row r="52" spans="1:39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95"/>
      <c r="AL52" s="95"/>
      <c r="AM52" s="95"/>
    </row>
    <row r="53" spans="1:39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95"/>
      <c r="AL53" s="95"/>
      <c r="AM53" s="95"/>
    </row>
    <row r="54" spans="1:39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95"/>
      <c r="AL54" s="95"/>
      <c r="AM54" s="95"/>
    </row>
    <row r="55" spans="1:39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95"/>
      <c r="AL55" s="95"/>
      <c r="AM55" s="95"/>
    </row>
    <row r="56" spans="1:30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>
      <c r="A60" s="2"/>
      <c r="B60" s="2"/>
      <c r="C60" s="2"/>
      <c r="D60" s="2"/>
      <c r="E60" s="2"/>
      <c r="F60" s="2"/>
      <c r="G60" s="2"/>
      <c r="H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>
      <c r="A61" s="2"/>
      <c r="B61" s="2"/>
      <c r="C61" s="2"/>
      <c r="D61" s="2"/>
      <c r="E61" s="2"/>
      <c r="F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3:30">
      <c r="C62" s="2"/>
      <c r="D62" s="2"/>
      <c r="E62" s="2"/>
      <c r="F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30:30">
      <c r="AD63" s="2"/>
    </row>
    <row r="64" spans="30:30">
      <c r="AD64" s="2"/>
    </row>
    <row r="65" spans="30:30">
      <c r="AD65" s="2"/>
    </row>
    <row r="66" spans="30:30">
      <c r="AD66" s="2"/>
    </row>
    <row r="67" spans="30:30">
      <c r="AD67" s="2"/>
    </row>
  </sheetData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H133"/>
  <sheetViews>
    <sheetView zoomScale="85" zoomScaleNormal="85" workbookViewId="0">
      <selection activeCell="E123" sqref="E123"/>
    </sheetView>
  </sheetViews>
  <sheetFormatPr defaultColWidth="9" defaultRowHeight="15"/>
  <cols>
    <col min="1" max="1" width="2" customWidth="1"/>
    <col min="2" max="2" width="21.4285714285714" customWidth="1"/>
    <col min="5" max="5" width="24.2857142857143" customWidth="1"/>
    <col min="13" max="13" width="20.7142857142857" customWidth="1"/>
  </cols>
  <sheetData>
    <row r="1" spans="1:31">
      <c r="A1" s="34"/>
      <c r="B1" s="55" t="s">
        <v>64</v>
      </c>
      <c r="C1" s="2"/>
      <c r="D1" s="2"/>
      <c r="E1" s="56"/>
      <c r="F1" s="57" t="s">
        <v>65</v>
      </c>
      <c r="G1" s="57"/>
      <c r="H1" s="57"/>
      <c r="I1" s="65" t="s">
        <v>66</v>
      </c>
      <c r="J1" s="65"/>
      <c r="K1" s="65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</row>
    <row r="2" spans="1:31">
      <c r="A2" s="34"/>
      <c r="B2" s="55" t="s">
        <v>67</v>
      </c>
      <c r="C2" s="2"/>
      <c r="D2" s="2"/>
      <c r="E2" s="58" t="s">
        <v>68</v>
      </c>
      <c r="F2" s="59" t="s">
        <v>69</v>
      </c>
      <c r="G2" s="59" t="s">
        <v>70</v>
      </c>
      <c r="H2" s="59" t="s">
        <v>23</v>
      </c>
      <c r="I2" s="59" t="s">
        <v>71</v>
      </c>
      <c r="J2" s="59" t="s">
        <v>72</v>
      </c>
      <c r="K2" s="59" t="s">
        <v>23</v>
      </c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</row>
    <row r="3" spans="1:31">
      <c r="A3" s="2"/>
      <c r="B3" s="55" t="s">
        <v>73</v>
      </c>
      <c r="C3" s="2"/>
      <c r="D3" s="2"/>
      <c r="E3" s="60" t="s">
        <v>74</v>
      </c>
      <c r="F3" s="61">
        <v>61</v>
      </c>
      <c r="G3" s="61">
        <v>0</v>
      </c>
      <c r="H3" s="62">
        <v>61</v>
      </c>
      <c r="I3" s="69">
        <v>0</v>
      </c>
      <c r="J3" s="61">
        <v>0</v>
      </c>
      <c r="K3" s="70">
        <v>0</v>
      </c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</row>
    <row r="4" spans="1:31">
      <c r="A4" s="2"/>
      <c r="B4" s="2"/>
      <c r="C4" s="2"/>
      <c r="D4" s="2"/>
      <c r="E4" s="63" t="s">
        <v>75</v>
      </c>
      <c r="F4" s="64">
        <v>59</v>
      </c>
      <c r="G4" s="64">
        <v>0</v>
      </c>
      <c r="H4" s="65">
        <v>59</v>
      </c>
      <c r="I4" s="71">
        <v>24</v>
      </c>
      <c r="J4" s="64">
        <v>19</v>
      </c>
      <c r="K4" s="72">
        <f t="shared" ref="K4" si="0">I4+J4</f>
        <v>43</v>
      </c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</row>
    <row r="5" spans="1:31">
      <c r="A5" s="2"/>
      <c r="B5" s="2"/>
      <c r="C5" s="2"/>
      <c r="D5" s="2"/>
      <c r="E5" s="63" t="s">
        <v>76</v>
      </c>
      <c r="F5" s="64">
        <v>53</v>
      </c>
      <c r="G5" s="64">
        <v>1</v>
      </c>
      <c r="H5" s="65">
        <v>54</v>
      </c>
      <c r="I5" s="71">
        <v>2</v>
      </c>
      <c r="J5" s="64">
        <v>4</v>
      </c>
      <c r="K5" s="72">
        <f t="shared" ref="K5:K15" si="1">I5+J5</f>
        <v>6</v>
      </c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</row>
    <row r="6" spans="1:31">
      <c r="A6" s="2"/>
      <c r="B6" s="2"/>
      <c r="C6" s="2"/>
      <c r="D6" s="2"/>
      <c r="E6" s="63" t="s">
        <v>77</v>
      </c>
      <c r="F6" s="64">
        <v>45</v>
      </c>
      <c r="G6" s="64">
        <v>7</v>
      </c>
      <c r="H6" s="65">
        <v>52</v>
      </c>
      <c r="I6" s="71">
        <v>5</v>
      </c>
      <c r="J6" s="64">
        <v>4</v>
      </c>
      <c r="K6" s="72">
        <f t="shared" si="1"/>
        <v>9</v>
      </c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</row>
    <row r="7" spans="1:31">
      <c r="A7" s="2"/>
      <c r="B7" s="2"/>
      <c r="C7" s="2"/>
      <c r="D7" s="2"/>
      <c r="E7" s="63" t="s">
        <v>78</v>
      </c>
      <c r="F7" s="64">
        <v>48</v>
      </c>
      <c r="G7" s="64">
        <v>2</v>
      </c>
      <c r="H7" s="65">
        <v>50</v>
      </c>
      <c r="I7" s="71">
        <v>1</v>
      </c>
      <c r="J7" s="64">
        <v>1</v>
      </c>
      <c r="K7" s="72">
        <f t="shared" si="1"/>
        <v>2</v>
      </c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</row>
    <row r="8" spans="1:31">
      <c r="A8" s="2"/>
      <c r="B8" s="2"/>
      <c r="C8" s="2"/>
      <c r="D8" s="2"/>
      <c r="E8" s="63" t="s">
        <v>79</v>
      </c>
      <c r="F8" s="64">
        <v>48</v>
      </c>
      <c r="G8" s="64">
        <v>2</v>
      </c>
      <c r="H8" s="65">
        <v>50</v>
      </c>
      <c r="I8" s="71">
        <v>4</v>
      </c>
      <c r="J8" s="64">
        <v>2</v>
      </c>
      <c r="K8" s="72">
        <f t="shared" si="1"/>
        <v>6</v>
      </c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</row>
    <row r="9" spans="1:31">
      <c r="A9" s="2"/>
      <c r="B9" s="2"/>
      <c r="C9" s="2"/>
      <c r="D9" s="2"/>
      <c r="E9" s="63" t="s">
        <v>80</v>
      </c>
      <c r="F9" s="64">
        <v>47</v>
      </c>
      <c r="G9" s="64">
        <v>2</v>
      </c>
      <c r="H9" s="65">
        <v>49</v>
      </c>
      <c r="I9" s="71">
        <v>1</v>
      </c>
      <c r="J9" s="64">
        <v>0</v>
      </c>
      <c r="K9" s="72">
        <f t="shared" si="1"/>
        <v>1</v>
      </c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</row>
    <row r="10" spans="1:31">
      <c r="A10" s="2"/>
      <c r="B10" s="2"/>
      <c r="C10" s="2"/>
      <c r="D10" s="2"/>
      <c r="E10" s="63" t="s">
        <v>81</v>
      </c>
      <c r="F10" s="64">
        <v>17</v>
      </c>
      <c r="G10" s="64">
        <v>19</v>
      </c>
      <c r="H10" s="65">
        <v>36</v>
      </c>
      <c r="I10" s="71">
        <v>1</v>
      </c>
      <c r="J10" s="64">
        <v>0</v>
      </c>
      <c r="K10" s="72">
        <f t="shared" si="1"/>
        <v>1</v>
      </c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</row>
    <row r="11" spans="1:31">
      <c r="A11" s="2"/>
      <c r="B11" s="2"/>
      <c r="C11" s="2"/>
      <c r="D11" s="2"/>
      <c r="E11" s="63" t="s">
        <v>82</v>
      </c>
      <c r="F11" s="64">
        <v>28</v>
      </c>
      <c r="G11" s="64">
        <v>6</v>
      </c>
      <c r="H11" s="65">
        <v>34</v>
      </c>
      <c r="I11" s="71">
        <v>2</v>
      </c>
      <c r="J11" s="64">
        <v>1</v>
      </c>
      <c r="K11" s="72">
        <f t="shared" si="1"/>
        <v>3</v>
      </c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</row>
    <row r="12" spans="1:31">
      <c r="A12" s="2"/>
      <c r="B12" s="2"/>
      <c r="C12" s="2"/>
      <c r="D12" s="2"/>
      <c r="E12" s="63" t="s">
        <v>83</v>
      </c>
      <c r="F12" s="64">
        <v>30</v>
      </c>
      <c r="G12" s="64">
        <v>2</v>
      </c>
      <c r="H12" s="65">
        <v>32</v>
      </c>
      <c r="I12" s="71">
        <v>2</v>
      </c>
      <c r="J12" s="64">
        <v>1</v>
      </c>
      <c r="K12" s="72">
        <f t="shared" si="1"/>
        <v>3</v>
      </c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</row>
    <row r="13" spans="1:31">
      <c r="A13" s="2"/>
      <c r="B13" s="2"/>
      <c r="C13" s="2"/>
      <c r="D13" s="2"/>
      <c r="E13" s="63" t="s">
        <v>84</v>
      </c>
      <c r="F13" s="64">
        <v>24</v>
      </c>
      <c r="G13" s="64">
        <v>7</v>
      </c>
      <c r="H13" s="65">
        <v>31</v>
      </c>
      <c r="I13" s="71">
        <v>5</v>
      </c>
      <c r="J13" s="64">
        <v>6</v>
      </c>
      <c r="K13" s="72">
        <f t="shared" si="1"/>
        <v>11</v>
      </c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</row>
    <row r="14" spans="1:31">
      <c r="A14" s="2"/>
      <c r="B14" s="2"/>
      <c r="C14" s="2"/>
      <c r="D14" s="2"/>
      <c r="E14" s="63" t="s">
        <v>85</v>
      </c>
      <c r="F14" s="64">
        <v>25</v>
      </c>
      <c r="G14" s="64">
        <v>4</v>
      </c>
      <c r="H14" s="65">
        <v>29</v>
      </c>
      <c r="I14" s="71">
        <v>1</v>
      </c>
      <c r="J14" s="64">
        <v>2</v>
      </c>
      <c r="K14" s="72">
        <f t="shared" si="1"/>
        <v>3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</row>
    <row r="15" spans="1:31">
      <c r="A15" s="2"/>
      <c r="B15" s="2"/>
      <c r="C15" s="2"/>
      <c r="D15" s="2"/>
      <c r="E15" s="63" t="s">
        <v>86</v>
      </c>
      <c r="F15" s="64">
        <v>28</v>
      </c>
      <c r="G15" s="64">
        <v>0</v>
      </c>
      <c r="H15" s="65">
        <v>28</v>
      </c>
      <c r="I15" s="71">
        <v>8</v>
      </c>
      <c r="J15" s="64">
        <v>2</v>
      </c>
      <c r="K15" s="72">
        <f t="shared" si="1"/>
        <v>10</v>
      </c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</row>
    <row r="16" spans="1:31">
      <c r="A16" s="2"/>
      <c r="B16" s="2"/>
      <c r="C16" s="2"/>
      <c r="D16" s="2"/>
      <c r="E16" s="63" t="s">
        <v>87</v>
      </c>
      <c r="F16" s="64">
        <v>24</v>
      </c>
      <c r="G16" s="64">
        <v>2</v>
      </c>
      <c r="H16" s="65">
        <v>26</v>
      </c>
      <c r="I16" s="71">
        <v>0</v>
      </c>
      <c r="J16" s="64">
        <v>0</v>
      </c>
      <c r="K16" s="72">
        <v>0</v>
      </c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</row>
    <row r="17" spans="1:31">
      <c r="A17" s="2"/>
      <c r="B17" s="2"/>
      <c r="C17" s="2"/>
      <c r="D17" s="2"/>
      <c r="E17" s="63" t="s">
        <v>88</v>
      </c>
      <c r="F17" s="64">
        <v>25</v>
      </c>
      <c r="G17" s="64">
        <v>0</v>
      </c>
      <c r="H17" s="65">
        <v>25</v>
      </c>
      <c r="I17" s="71">
        <v>2</v>
      </c>
      <c r="J17" s="64">
        <v>3</v>
      </c>
      <c r="K17" s="72">
        <f>I17+J17</f>
        <v>5</v>
      </c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</row>
    <row r="18" spans="1:31">
      <c r="A18" s="2"/>
      <c r="B18" s="2"/>
      <c r="C18" s="2"/>
      <c r="D18" s="2"/>
      <c r="E18" s="63" t="s">
        <v>89</v>
      </c>
      <c r="F18" s="64">
        <v>15</v>
      </c>
      <c r="G18" s="64">
        <v>7</v>
      </c>
      <c r="H18" s="65">
        <v>22</v>
      </c>
      <c r="I18" s="71">
        <v>1</v>
      </c>
      <c r="J18" s="64">
        <v>0</v>
      </c>
      <c r="K18" s="72">
        <f>I18+J18</f>
        <v>1</v>
      </c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</row>
    <row r="19" spans="1:31">
      <c r="A19" s="2"/>
      <c r="B19" s="2"/>
      <c r="C19" s="2"/>
      <c r="D19" s="2"/>
      <c r="E19" s="63" t="s">
        <v>90</v>
      </c>
      <c r="F19" s="64">
        <v>9</v>
      </c>
      <c r="G19" s="64">
        <v>10</v>
      </c>
      <c r="H19" s="65">
        <v>19</v>
      </c>
      <c r="I19" s="71">
        <v>1</v>
      </c>
      <c r="J19" s="64">
        <v>2</v>
      </c>
      <c r="K19" s="72">
        <f>I19+J19</f>
        <v>3</v>
      </c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</row>
    <row r="20" spans="1:31">
      <c r="A20" s="2"/>
      <c r="B20" s="2"/>
      <c r="C20" s="2"/>
      <c r="D20" s="2"/>
      <c r="E20" s="63" t="s">
        <v>91</v>
      </c>
      <c r="F20" s="64">
        <v>8</v>
      </c>
      <c r="G20" s="64">
        <v>11</v>
      </c>
      <c r="H20" s="65">
        <v>19</v>
      </c>
      <c r="I20" s="71">
        <v>3</v>
      </c>
      <c r="J20" s="64">
        <v>2</v>
      </c>
      <c r="K20" s="72">
        <f>I20+J20</f>
        <v>5</v>
      </c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</row>
    <row r="21" spans="1:31">
      <c r="A21" s="2"/>
      <c r="B21" s="2"/>
      <c r="C21" s="2"/>
      <c r="D21" s="2"/>
      <c r="E21" s="63" t="s">
        <v>92</v>
      </c>
      <c r="F21" s="64">
        <v>18</v>
      </c>
      <c r="G21" s="64">
        <v>0</v>
      </c>
      <c r="H21" s="65">
        <v>18</v>
      </c>
      <c r="I21" s="71">
        <v>2</v>
      </c>
      <c r="J21" s="64">
        <v>0</v>
      </c>
      <c r="K21" s="72">
        <f>I21+J21</f>
        <v>2</v>
      </c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</row>
    <row r="22" spans="1:31">
      <c r="A22" s="2"/>
      <c r="B22" s="2"/>
      <c r="C22" s="2"/>
      <c r="D22" s="2"/>
      <c r="E22" s="63" t="s">
        <v>93</v>
      </c>
      <c r="F22" s="64">
        <v>8</v>
      </c>
      <c r="G22" s="64">
        <v>1</v>
      </c>
      <c r="H22" s="65">
        <v>9</v>
      </c>
      <c r="I22" s="71">
        <v>0</v>
      </c>
      <c r="J22" s="64">
        <v>0</v>
      </c>
      <c r="K22" s="72">
        <v>0</v>
      </c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</row>
    <row r="23" spans="1:31">
      <c r="A23" s="2"/>
      <c r="B23" s="2"/>
      <c r="C23" s="2"/>
      <c r="D23" s="2"/>
      <c r="E23" s="63" t="s">
        <v>94</v>
      </c>
      <c r="F23" s="64">
        <v>9</v>
      </c>
      <c r="G23" s="64">
        <v>0</v>
      </c>
      <c r="H23" s="65">
        <v>9</v>
      </c>
      <c r="I23" s="71">
        <v>8</v>
      </c>
      <c r="J23" s="64">
        <v>0</v>
      </c>
      <c r="K23" s="72">
        <f>I23+J23</f>
        <v>8</v>
      </c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</row>
    <row r="24" spans="1:31">
      <c r="A24" s="2"/>
      <c r="B24" s="2"/>
      <c r="C24" s="2"/>
      <c r="D24" s="2"/>
      <c r="E24" s="63" t="s">
        <v>95</v>
      </c>
      <c r="F24" s="64">
        <v>4</v>
      </c>
      <c r="G24" s="64">
        <v>5</v>
      </c>
      <c r="H24" s="65">
        <v>9</v>
      </c>
      <c r="I24" s="71">
        <v>0</v>
      </c>
      <c r="J24" s="64">
        <v>0</v>
      </c>
      <c r="K24" s="72">
        <v>0</v>
      </c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</row>
    <row r="25" spans="1:31">
      <c r="A25" s="2"/>
      <c r="B25" s="2"/>
      <c r="C25" s="2"/>
      <c r="D25" s="2"/>
      <c r="E25" s="63" t="s">
        <v>96</v>
      </c>
      <c r="F25" s="64">
        <v>8</v>
      </c>
      <c r="G25" s="64">
        <v>0</v>
      </c>
      <c r="H25" s="65">
        <v>8</v>
      </c>
      <c r="I25" s="71">
        <v>0</v>
      </c>
      <c r="J25" s="64">
        <v>1</v>
      </c>
      <c r="K25" s="72">
        <f>I25+J25</f>
        <v>1</v>
      </c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</row>
    <row r="26" spans="1:31">
      <c r="A26" s="2"/>
      <c r="B26" s="2"/>
      <c r="C26" s="2"/>
      <c r="D26" s="2"/>
      <c r="E26" s="63" t="s">
        <v>97</v>
      </c>
      <c r="F26" s="64">
        <v>8</v>
      </c>
      <c r="G26" s="64">
        <v>0</v>
      </c>
      <c r="H26" s="65">
        <v>8</v>
      </c>
      <c r="I26" s="71">
        <v>0</v>
      </c>
      <c r="J26" s="64">
        <v>0</v>
      </c>
      <c r="K26" s="72">
        <v>0</v>
      </c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</row>
    <row r="27" spans="1:31">
      <c r="A27" s="2"/>
      <c r="B27" s="2"/>
      <c r="C27" s="2"/>
      <c r="D27" s="2"/>
      <c r="E27" s="63" t="s">
        <v>98</v>
      </c>
      <c r="F27" s="64">
        <v>3</v>
      </c>
      <c r="G27" s="64">
        <v>5</v>
      </c>
      <c r="H27" s="65">
        <v>8</v>
      </c>
      <c r="I27" s="71">
        <v>0</v>
      </c>
      <c r="J27" s="64">
        <v>0</v>
      </c>
      <c r="K27" s="72">
        <v>0</v>
      </c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</row>
    <row r="28" spans="1:31">
      <c r="A28" s="2"/>
      <c r="B28" s="2"/>
      <c r="C28" s="2"/>
      <c r="D28" s="2"/>
      <c r="E28" s="63" t="s">
        <v>99</v>
      </c>
      <c r="F28" s="64">
        <v>0</v>
      </c>
      <c r="G28" s="64">
        <v>8</v>
      </c>
      <c r="H28" s="65">
        <v>8</v>
      </c>
      <c r="I28" s="71">
        <v>0</v>
      </c>
      <c r="J28" s="64">
        <v>0</v>
      </c>
      <c r="K28" s="72">
        <v>0</v>
      </c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</row>
    <row r="29" spans="1:31">
      <c r="A29" s="2"/>
      <c r="B29" s="2"/>
      <c r="C29" s="2"/>
      <c r="D29" s="2"/>
      <c r="E29" s="63" t="s">
        <v>100</v>
      </c>
      <c r="F29" s="64">
        <v>1</v>
      </c>
      <c r="G29" s="64">
        <v>5</v>
      </c>
      <c r="H29" s="65">
        <v>6</v>
      </c>
      <c r="I29" s="71">
        <v>0</v>
      </c>
      <c r="J29" s="64">
        <v>1</v>
      </c>
      <c r="K29" s="72">
        <f>I29+J29</f>
        <v>1</v>
      </c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</row>
    <row r="30" spans="1:31">
      <c r="A30" s="2"/>
      <c r="B30" s="2"/>
      <c r="C30" s="2"/>
      <c r="D30" s="2"/>
      <c r="E30" s="63" t="s">
        <v>101</v>
      </c>
      <c r="F30" s="64">
        <v>5</v>
      </c>
      <c r="G30" s="64">
        <v>1</v>
      </c>
      <c r="H30" s="65">
        <v>6</v>
      </c>
      <c r="I30" s="71">
        <v>0</v>
      </c>
      <c r="J30" s="64">
        <v>0</v>
      </c>
      <c r="K30" s="72">
        <v>0</v>
      </c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</row>
    <row r="31" spans="1:31">
      <c r="A31" s="2"/>
      <c r="B31" s="2"/>
      <c r="C31" s="2"/>
      <c r="D31" s="2"/>
      <c r="E31" s="63" t="s">
        <v>102</v>
      </c>
      <c r="F31" s="64">
        <v>4</v>
      </c>
      <c r="G31" s="64">
        <v>2</v>
      </c>
      <c r="H31" s="65">
        <v>6</v>
      </c>
      <c r="I31" s="71">
        <v>0</v>
      </c>
      <c r="J31" s="64">
        <v>1</v>
      </c>
      <c r="K31" s="72">
        <f t="shared" ref="K31" si="2">I31+J31</f>
        <v>1</v>
      </c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</row>
    <row r="32" spans="1:31">
      <c r="A32" s="2"/>
      <c r="B32" s="2"/>
      <c r="C32" s="2"/>
      <c r="D32" s="2"/>
      <c r="E32" s="63" t="s">
        <v>103</v>
      </c>
      <c r="F32" s="64">
        <v>0</v>
      </c>
      <c r="G32" s="64">
        <v>5</v>
      </c>
      <c r="H32" s="65">
        <v>5</v>
      </c>
      <c r="I32" s="71">
        <v>0</v>
      </c>
      <c r="J32" s="64">
        <v>0</v>
      </c>
      <c r="K32" s="72">
        <v>0</v>
      </c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</row>
    <row r="33" spans="1:31">
      <c r="A33" s="2"/>
      <c r="B33" s="2"/>
      <c r="C33" s="2"/>
      <c r="D33" s="2"/>
      <c r="E33" s="63" t="s">
        <v>104</v>
      </c>
      <c r="F33" s="64">
        <v>4</v>
      </c>
      <c r="G33" s="64">
        <v>0</v>
      </c>
      <c r="H33" s="65">
        <v>4</v>
      </c>
      <c r="I33" s="71">
        <v>1</v>
      </c>
      <c r="J33" s="64">
        <v>2</v>
      </c>
      <c r="K33" s="72">
        <f>I33+J33</f>
        <v>3</v>
      </c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</row>
    <row r="34" s="2" customFormat="1" spans="5:13">
      <c r="E34" s="63" t="s">
        <v>105</v>
      </c>
      <c r="F34" s="64">
        <v>0</v>
      </c>
      <c r="G34" s="64">
        <v>3</v>
      </c>
      <c r="H34" s="65">
        <v>3</v>
      </c>
      <c r="I34" s="71">
        <v>0</v>
      </c>
      <c r="J34" s="64">
        <v>0</v>
      </c>
      <c r="K34" s="72">
        <v>0</v>
      </c>
      <c r="L34" s="73"/>
      <c r="M34" s="73"/>
    </row>
    <row r="35" s="2" customFormat="1" spans="5:13">
      <c r="E35" s="63" t="s">
        <v>106</v>
      </c>
      <c r="F35" s="64">
        <v>0</v>
      </c>
      <c r="G35" s="64">
        <v>2</v>
      </c>
      <c r="H35" s="65">
        <v>2</v>
      </c>
      <c r="I35" s="71">
        <v>0</v>
      </c>
      <c r="J35" s="64">
        <v>0</v>
      </c>
      <c r="K35" s="72">
        <v>0</v>
      </c>
      <c r="L35" s="73"/>
      <c r="M35" s="73"/>
    </row>
    <row r="36" s="2" customFormat="1" spans="5:13">
      <c r="E36" s="63" t="s">
        <v>107</v>
      </c>
      <c r="F36" s="64">
        <v>2</v>
      </c>
      <c r="G36" s="64">
        <v>0</v>
      </c>
      <c r="H36" s="65">
        <v>2</v>
      </c>
      <c r="I36" s="71">
        <v>0</v>
      </c>
      <c r="J36" s="64">
        <v>0</v>
      </c>
      <c r="K36" s="72">
        <v>0</v>
      </c>
      <c r="L36" s="73"/>
      <c r="M36" s="73"/>
    </row>
    <row r="37" s="2" customFormat="1" spans="5:13">
      <c r="E37" s="63" t="s">
        <v>108</v>
      </c>
      <c r="F37" s="64">
        <v>1</v>
      </c>
      <c r="G37" s="64">
        <v>0</v>
      </c>
      <c r="H37" s="65">
        <v>1</v>
      </c>
      <c r="I37" s="71">
        <v>0</v>
      </c>
      <c r="J37" s="64">
        <v>0</v>
      </c>
      <c r="K37" s="72">
        <v>0</v>
      </c>
      <c r="L37" s="73"/>
      <c r="M37" s="73"/>
    </row>
    <row r="38" s="2" customFormat="1" spans="5:13">
      <c r="E38" s="66" t="s">
        <v>109</v>
      </c>
      <c r="F38" s="67"/>
      <c r="G38" s="67"/>
      <c r="H38" s="59"/>
      <c r="I38" s="74">
        <v>0</v>
      </c>
      <c r="J38" s="67">
        <v>1</v>
      </c>
      <c r="K38" s="75">
        <f>I38+J38</f>
        <v>1</v>
      </c>
      <c r="L38" s="73"/>
      <c r="M38" s="73"/>
    </row>
    <row r="39" s="2" customFormat="1" spans="5:13">
      <c r="E39" s="68" t="s">
        <v>23</v>
      </c>
      <c r="I39" s="76">
        <f>SUM(I3:I38)</f>
        <v>74</v>
      </c>
      <c r="J39" s="76">
        <f>SUM(J3:J38)</f>
        <v>55</v>
      </c>
      <c r="K39" s="57">
        <f>SUM(K3:K38)</f>
        <v>129</v>
      </c>
      <c r="L39" s="73"/>
      <c r="M39" s="73"/>
    </row>
    <row r="40" spans="1:34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</row>
    <row r="41" spans="1:34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77"/>
      <c r="O41" s="77"/>
      <c r="P41" s="78"/>
      <c r="Q41" s="77"/>
      <c r="R41" s="77"/>
      <c r="S41" s="78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</row>
    <row r="42" spans="1:34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79"/>
      <c r="N42" s="77"/>
      <c r="O42" s="77"/>
      <c r="P42" s="78"/>
      <c r="Q42" s="77"/>
      <c r="R42" s="77"/>
      <c r="S42" s="78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</row>
    <row r="43" spans="1:34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79"/>
      <c r="N43" s="77"/>
      <c r="O43" s="77"/>
      <c r="P43" s="78"/>
      <c r="Q43" s="77"/>
      <c r="R43" s="77"/>
      <c r="S43" s="78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</row>
    <row r="44" spans="1:34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79"/>
      <c r="N44" s="77"/>
      <c r="O44" s="77"/>
      <c r="P44" s="78"/>
      <c r="Q44" s="77"/>
      <c r="R44" s="77"/>
      <c r="S44" s="78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</row>
    <row r="45" spans="1:34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79"/>
      <c r="N45" s="77"/>
      <c r="O45" s="77"/>
      <c r="P45" s="78"/>
      <c r="Q45" s="77"/>
      <c r="R45" s="77"/>
      <c r="S45" s="78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</row>
    <row r="46" spans="1:34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79"/>
      <c r="N46" s="77"/>
      <c r="O46" s="77"/>
      <c r="P46" s="78"/>
      <c r="Q46" s="77"/>
      <c r="R46" s="77"/>
      <c r="S46" s="78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</row>
    <row r="47" spans="1:34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79"/>
      <c r="N47" s="77"/>
      <c r="O47" s="77"/>
      <c r="P47" s="78"/>
      <c r="Q47" s="77"/>
      <c r="R47" s="77"/>
      <c r="S47" s="78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</row>
    <row r="48" spans="1:34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79"/>
      <c r="N48" s="77"/>
      <c r="O48" s="77"/>
      <c r="P48" s="78"/>
      <c r="Q48" s="77"/>
      <c r="R48" s="77"/>
      <c r="S48" s="78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</row>
    <row r="49" spans="1:34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79"/>
      <c r="N49" s="77"/>
      <c r="O49" s="77"/>
      <c r="P49" s="78"/>
      <c r="Q49" s="77"/>
      <c r="R49" s="77"/>
      <c r="S49" s="78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</row>
    <row r="50" spans="1:34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79"/>
      <c r="N50" s="77"/>
      <c r="O50" s="77"/>
      <c r="P50" s="78"/>
      <c r="Q50" s="77"/>
      <c r="R50" s="77"/>
      <c r="S50" s="78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</row>
    <row r="51" spans="1:34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79"/>
      <c r="N51" s="77"/>
      <c r="O51" s="77"/>
      <c r="P51" s="78"/>
      <c r="Q51" s="77"/>
      <c r="R51" s="77"/>
      <c r="S51" s="78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</row>
    <row r="52" spans="1:34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79"/>
      <c r="N52" s="77"/>
      <c r="O52" s="77"/>
      <c r="P52" s="78"/>
      <c r="Q52" s="77"/>
      <c r="R52" s="77"/>
      <c r="S52" s="78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</row>
    <row r="53" spans="1:34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79"/>
      <c r="N53" s="77"/>
      <c r="O53" s="77"/>
      <c r="P53" s="78"/>
      <c r="Q53" s="77"/>
      <c r="R53" s="77"/>
      <c r="S53" s="78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</row>
    <row r="54" spans="1:34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79"/>
      <c r="N54" s="77"/>
      <c r="O54" s="77"/>
      <c r="P54" s="78"/>
      <c r="Q54" s="77"/>
      <c r="R54" s="77"/>
      <c r="S54" s="78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</row>
    <row r="55" spans="1:34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79"/>
      <c r="N55" s="77"/>
      <c r="O55" s="77"/>
      <c r="P55" s="78"/>
      <c r="Q55" s="77"/>
      <c r="R55" s="77"/>
      <c r="S55" s="78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</row>
    <row r="56" spans="1:34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79"/>
      <c r="N56" s="77"/>
      <c r="O56" s="77"/>
      <c r="P56" s="78"/>
      <c r="Q56" s="77"/>
      <c r="R56" s="77"/>
      <c r="S56" s="78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</row>
    <row r="57" spans="1:34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79"/>
      <c r="N57" s="77"/>
      <c r="O57" s="77"/>
      <c r="P57" s="78"/>
      <c r="Q57" s="77"/>
      <c r="R57" s="77"/>
      <c r="S57" s="78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</row>
    <row r="58" spans="1:34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79"/>
      <c r="N58" s="77"/>
      <c r="O58" s="77"/>
      <c r="P58" s="78"/>
      <c r="Q58" s="77"/>
      <c r="R58" s="77"/>
      <c r="S58" s="78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</row>
    <row r="59" spans="1:34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79"/>
      <c r="N59" s="77"/>
      <c r="O59" s="77"/>
      <c r="P59" s="78"/>
      <c r="Q59" s="77"/>
      <c r="R59" s="77"/>
      <c r="S59" s="78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</row>
    <row r="60" spans="1:34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79"/>
      <c r="N60" s="77"/>
      <c r="O60" s="77"/>
      <c r="P60" s="78"/>
      <c r="Q60" s="77"/>
      <c r="R60" s="77"/>
      <c r="S60" s="78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</row>
    <row r="61" spans="1:34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79"/>
      <c r="N61" s="77"/>
      <c r="O61" s="77"/>
      <c r="P61" s="78"/>
      <c r="Q61" s="77"/>
      <c r="R61" s="77"/>
      <c r="S61" s="78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</row>
    <row r="62" spans="1:34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79"/>
      <c r="N62" s="77"/>
      <c r="O62" s="77"/>
      <c r="P62" s="78"/>
      <c r="Q62" s="77"/>
      <c r="R62" s="77"/>
      <c r="S62" s="78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</row>
    <row r="63" spans="1:34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79"/>
      <c r="N63" s="77"/>
      <c r="O63" s="77"/>
      <c r="P63" s="78"/>
      <c r="Q63" s="77"/>
      <c r="R63" s="77"/>
      <c r="S63" s="78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</row>
    <row r="64" spans="1:34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79"/>
      <c r="N64" s="77"/>
      <c r="O64" s="77"/>
      <c r="P64" s="78"/>
      <c r="Q64" s="77"/>
      <c r="R64" s="77"/>
      <c r="S64" s="78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</row>
    <row r="65" spans="1:34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79"/>
      <c r="N65" s="77"/>
      <c r="O65" s="77"/>
      <c r="P65" s="78"/>
      <c r="Q65" s="77"/>
      <c r="R65" s="77"/>
      <c r="S65" s="78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</row>
    <row r="66" spans="1:34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79"/>
      <c r="N66" s="77"/>
      <c r="O66" s="77"/>
      <c r="P66" s="78"/>
      <c r="Q66" s="77"/>
      <c r="R66" s="77"/>
      <c r="S66" s="78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</row>
    <row r="67" spans="1:34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79"/>
      <c r="N67" s="77"/>
      <c r="O67" s="77"/>
      <c r="P67" s="78"/>
      <c r="Q67" s="77"/>
      <c r="R67" s="77"/>
      <c r="S67" s="78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</row>
    <row r="68" spans="1:34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79"/>
      <c r="N68" s="77"/>
      <c r="O68" s="77"/>
      <c r="P68" s="78"/>
      <c r="Q68" s="77"/>
      <c r="R68" s="77"/>
      <c r="S68" s="78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</row>
    <row r="69" spans="1:34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79"/>
      <c r="N69" s="77"/>
      <c r="O69" s="77"/>
      <c r="P69" s="78"/>
      <c r="Q69" s="77"/>
      <c r="R69" s="77"/>
      <c r="S69" s="78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</row>
    <row r="70" spans="1:34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79"/>
      <c r="N70" s="77"/>
      <c r="O70" s="77"/>
      <c r="P70" s="78"/>
      <c r="Q70" s="77"/>
      <c r="R70" s="77"/>
      <c r="S70" s="78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</row>
    <row r="71" spans="1:34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79"/>
      <c r="N71" s="77"/>
      <c r="O71" s="77"/>
      <c r="P71" s="78"/>
      <c r="Q71" s="77"/>
      <c r="R71" s="77"/>
      <c r="S71" s="78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</row>
    <row r="72" spans="1:34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79"/>
      <c r="N72" s="77"/>
      <c r="O72" s="77"/>
      <c r="P72" s="78"/>
      <c r="Q72" s="77"/>
      <c r="R72" s="77"/>
      <c r="S72" s="78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</row>
    <row r="73" spans="1:34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79"/>
      <c r="N73" s="77"/>
      <c r="O73" s="77"/>
      <c r="P73" s="78"/>
      <c r="Q73" s="77"/>
      <c r="R73" s="77"/>
      <c r="S73" s="78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</row>
    <row r="74" spans="1:34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79"/>
      <c r="N74" s="77"/>
      <c r="O74" s="77"/>
      <c r="P74" s="78"/>
      <c r="Q74" s="77"/>
      <c r="R74" s="77"/>
      <c r="S74" s="78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</row>
    <row r="75" spans="1:34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79"/>
      <c r="N75" s="77"/>
      <c r="O75" s="77"/>
      <c r="P75" s="78"/>
      <c r="Q75" s="77"/>
      <c r="R75" s="77"/>
      <c r="S75" s="78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</row>
    <row r="76" spans="1:34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79"/>
      <c r="N76" s="77"/>
      <c r="O76" s="77"/>
      <c r="P76" s="78"/>
      <c r="Q76" s="77"/>
      <c r="R76" s="77"/>
      <c r="S76" s="78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</row>
    <row r="77" spans="1:34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79"/>
      <c r="N77" s="77"/>
      <c r="O77" s="77"/>
      <c r="P77" s="78"/>
      <c r="Q77" s="77"/>
      <c r="R77" s="77"/>
      <c r="S77" s="78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</row>
    <row r="78" spans="1:34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79"/>
      <c r="N78" s="77"/>
      <c r="O78" s="77"/>
      <c r="P78" s="78"/>
      <c r="Q78" s="77"/>
      <c r="R78" s="77"/>
      <c r="S78" s="78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</row>
    <row r="79" spans="1:34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79"/>
      <c r="N79" s="77"/>
      <c r="O79" s="77"/>
      <c r="P79" s="78"/>
      <c r="Q79" s="77"/>
      <c r="R79" s="77"/>
      <c r="S79" s="78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</row>
    <row r="80" spans="1:34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79"/>
      <c r="N80" s="77"/>
      <c r="O80" s="77"/>
      <c r="P80" s="78"/>
      <c r="Q80" s="77"/>
      <c r="R80" s="77"/>
      <c r="S80" s="78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</row>
    <row r="81" spans="1:34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79"/>
      <c r="N81" s="77"/>
      <c r="O81" s="77"/>
      <c r="P81" s="78"/>
      <c r="Q81" s="77"/>
      <c r="R81" s="77"/>
      <c r="S81" s="78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</row>
    <row r="82" spans="1:34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79"/>
      <c r="N82" s="77"/>
      <c r="O82" s="77"/>
      <c r="P82" s="78"/>
      <c r="Q82" s="77"/>
      <c r="R82" s="77"/>
      <c r="S82" s="78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</row>
    <row r="83" spans="1:34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79"/>
      <c r="N83" s="77"/>
      <c r="O83" s="77"/>
      <c r="P83" s="78"/>
      <c r="Q83" s="77"/>
      <c r="R83" s="77"/>
      <c r="S83" s="78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</row>
    <row r="84" spans="1:34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79"/>
      <c r="N84" s="77"/>
      <c r="O84" s="77"/>
      <c r="P84" s="78"/>
      <c r="Q84" s="77"/>
      <c r="R84" s="77"/>
      <c r="S84" s="78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</row>
    <row r="85" spans="1:34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79"/>
      <c r="N85" s="77"/>
      <c r="O85" s="77"/>
      <c r="P85" s="78"/>
      <c r="Q85" s="77"/>
      <c r="R85" s="77"/>
      <c r="S85" s="78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</row>
    <row r="86" spans="1:34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79"/>
      <c r="N86" s="77"/>
      <c r="O86" s="77"/>
      <c r="P86" s="78"/>
      <c r="Q86" s="77"/>
      <c r="R86" s="77"/>
      <c r="S86" s="78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</row>
    <row r="87" spans="1:34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79"/>
      <c r="N87" s="77"/>
      <c r="O87" s="77"/>
      <c r="P87" s="78"/>
      <c r="Q87" s="77"/>
      <c r="R87" s="77"/>
      <c r="S87" s="78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</row>
    <row r="88" spans="1:34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79"/>
      <c r="N88" s="77"/>
      <c r="O88" s="77"/>
      <c r="P88" s="78"/>
      <c r="Q88" s="77"/>
      <c r="R88" s="77"/>
      <c r="S88" s="78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</row>
    <row r="89" spans="1:34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79"/>
      <c r="N89" s="77"/>
      <c r="O89" s="77"/>
      <c r="P89" s="78"/>
      <c r="Q89" s="77"/>
      <c r="R89" s="77"/>
      <c r="S89" s="78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</row>
    <row r="90" spans="1:34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79"/>
      <c r="N90" s="77"/>
      <c r="O90" s="77"/>
      <c r="P90" s="78"/>
      <c r="Q90" s="77"/>
      <c r="R90" s="77"/>
      <c r="S90" s="78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</row>
    <row r="91" spans="1:34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79"/>
      <c r="N91" s="77"/>
      <c r="O91" s="77"/>
      <c r="P91" s="78"/>
      <c r="Q91" s="77"/>
      <c r="R91" s="77"/>
      <c r="S91" s="78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</row>
    <row r="92" spans="1:34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79"/>
      <c r="N92" s="77"/>
      <c r="O92" s="77"/>
      <c r="P92" s="78"/>
      <c r="Q92" s="77"/>
      <c r="R92" s="77"/>
      <c r="S92" s="78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</row>
    <row r="93" spans="1:34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79"/>
      <c r="N93" s="77"/>
      <c r="O93" s="77"/>
      <c r="P93" s="78"/>
      <c r="Q93" s="77"/>
      <c r="R93" s="77"/>
      <c r="S93" s="78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</row>
    <row r="94" spans="1:34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79"/>
      <c r="N94" s="77"/>
      <c r="O94" s="77"/>
      <c r="P94" s="78"/>
      <c r="Q94" s="77"/>
      <c r="R94" s="77"/>
      <c r="S94" s="78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</row>
    <row r="95" spans="1:34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79"/>
      <c r="N95" s="77"/>
      <c r="O95" s="77"/>
      <c r="P95" s="78"/>
      <c r="Q95" s="77"/>
      <c r="R95" s="77"/>
      <c r="S95" s="78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</row>
    <row r="96" spans="1:34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79"/>
      <c r="N96" s="77"/>
      <c r="O96" s="77"/>
      <c r="P96" s="78"/>
      <c r="Q96" s="77"/>
      <c r="R96" s="77"/>
      <c r="S96" s="78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</row>
    <row r="97" spans="14:19">
      <c r="N97" s="80"/>
      <c r="O97" s="80"/>
      <c r="P97" s="81"/>
      <c r="R97" s="80"/>
      <c r="S97" s="81"/>
    </row>
    <row r="98" spans="14:19">
      <c r="N98" s="80"/>
      <c r="O98" s="80"/>
      <c r="P98" s="81"/>
      <c r="R98" s="80"/>
      <c r="S98" s="81"/>
    </row>
    <row r="99" spans="14:19">
      <c r="N99" s="80"/>
      <c r="O99" s="80"/>
      <c r="P99" s="81"/>
      <c r="R99" s="80"/>
      <c r="S99" s="81"/>
    </row>
    <row r="100" spans="14:19">
      <c r="N100" s="80"/>
      <c r="O100" s="80"/>
      <c r="P100" s="81"/>
      <c r="R100" s="80"/>
      <c r="S100" s="81"/>
    </row>
    <row r="101" spans="14:19">
      <c r="N101" s="80"/>
      <c r="O101" s="80"/>
      <c r="P101" s="81"/>
      <c r="R101" s="80"/>
      <c r="S101" s="81"/>
    </row>
    <row r="102" spans="14:19">
      <c r="N102" s="80"/>
      <c r="O102" s="80"/>
      <c r="P102" s="81"/>
      <c r="R102" s="80"/>
      <c r="S102" s="81"/>
    </row>
    <row r="103" spans="14:19">
      <c r="N103" s="80"/>
      <c r="O103" s="80"/>
      <c r="P103" s="81"/>
      <c r="R103" s="80"/>
      <c r="S103" s="81"/>
    </row>
    <row r="104" spans="14:19">
      <c r="N104" s="80"/>
      <c r="O104" s="80"/>
      <c r="P104" s="81"/>
      <c r="R104" s="80"/>
      <c r="S104" s="81"/>
    </row>
    <row r="105" spans="14:19">
      <c r="N105" s="80"/>
      <c r="O105" s="80"/>
      <c r="P105" s="81"/>
      <c r="R105" s="80"/>
      <c r="S105" s="81"/>
    </row>
    <row r="106" spans="14:19">
      <c r="N106" s="80"/>
      <c r="O106" s="80"/>
      <c r="P106" s="81"/>
      <c r="R106" s="80"/>
      <c r="S106" s="81"/>
    </row>
    <row r="107" spans="14:19">
      <c r="N107" s="80"/>
      <c r="O107" s="80"/>
      <c r="P107" s="81"/>
      <c r="R107" s="80"/>
      <c r="S107" s="81"/>
    </row>
    <row r="108" spans="14:19">
      <c r="N108" s="80"/>
      <c r="O108" s="80"/>
      <c r="P108" s="81"/>
      <c r="R108" s="80"/>
      <c r="S108" s="81"/>
    </row>
    <row r="109" spans="14:19">
      <c r="N109" s="80"/>
      <c r="O109" s="80"/>
      <c r="P109" s="81"/>
      <c r="R109" s="80"/>
      <c r="S109" s="81"/>
    </row>
    <row r="110" spans="14:19">
      <c r="N110" s="80"/>
      <c r="O110" s="80"/>
      <c r="P110" s="81"/>
      <c r="R110" s="80"/>
      <c r="S110" s="81"/>
    </row>
    <row r="111" spans="14:19">
      <c r="N111" s="80"/>
      <c r="O111" s="80"/>
      <c r="P111" s="81"/>
      <c r="R111" s="80"/>
      <c r="S111" s="81"/>
    </row>
    <row r="112" spans="14:19">
      <c r="N112" s="80"/>
      <c r="O112" s="80"/>
      <c r="P112" s="81"/>
      <c r="R112" s="80"/>
      <c r="S112" s="81"/>
    </row>
    <row r="113" spans="14:19">
      <c r="N113" s="80"/>
      <c r="O113" s="80"/>
      <c r="P113" s="81"/>
      <c r="R113" s="80"/>
      <c r="S113" s="81"/>
    </row>
    <row r="114" spans="14:19">
      <c r="N114" s="80"/>
      <c r="O114" s="80"/>
      <c r="P114" s="81"/>
      <c r="R114" s="80"/>
      <c r="S114" s="81"/>
    </row>
    <row r="115" spans="14:19">
      <c r="N115" s="80"/>
      <c r="O115" s="80"/>
      <c r="P115" s="81"/>
      <c r="R115" s="80"/>
      <c r="S115" s="81"/>
    </row>
    <row r="116" spans="14:19">
      <c r="N116" s="80"/>
      <c r="O116" s="80"/>
      <c r="P116" s="81"/>
      <c r="R116" s="80"/>
      <c r="S116" s="81"/>
    </row>
    <row r="117" spans="14:19">
      <c r="N117" s="80"/>
      <c r="O117" s="80"/>
      <c r="P117" s="81"/>
      <c r="R117" s="80"/>
      <c r="S117" s="81"/>
    </row>
    <row r="118" spans="14:19">
      <c r="N118" s="80"/>
      <c r="O118" s="80"/>
      <c r="P118" s="81"/>
      <c r="R118" s="80"/>
      <c r="S118" s="81"/>
    </row>
    <row r="119" spans="14:19">
      <c r="N119" s="80"/>
      <c r="O119" s="80"/>
      <c r="P119" s="81"/>
      <c r="R119" s="80"/>
      <c r="S119" s="81"/>
    </row>
    <row r="120" spans="14:19">
      <c r="N120" s="80"/>
      <c r="O120" s="80"/>
      <c r="P120" s="81"/>
      <c r="R120" s="80"/>
      <c r="S120" s="81"/>
    </row>
    <row r="121" spans="14:19">
      <c r="N121" s="80"/>
      <c r="O121" s="80"/>
      <c r="P121" s="81"/>
      <c r="R121" s="80"/>
      <c r="S121" s="81"/>
    </row>
    <row r="122" spans="14:19">
      <c r="N122" s="80"/>
      <c r="O122" s="80"/>
      <c r="P122" s="81"/>
      <c r="R122" s="80"/>
      <c r="S122" s="81"/>
    </row>
    <row r="123" spans="14:19">
      <c r="N123" s="80"/>
      <c r="O123" s="80"/>
      <c r="P123" s="81"/>
      <c r="R123" s="80"/>
      <c r="S123" s="81"/>
    </row>
    <row r="124" spans="14:19">
      <c r="N124" s="80"/>
      <c r="O124" s="80"/>
      <c r="P124" s="81"/>
      <c r="R124" s="80"/>
      <c r="S124" s="81"/>
    </row>
    <row r="125" spans="14:19">
      <c r="N125" s="80"/>
      <c r="O125" s="80"/>
      <c r="P125" s="81"/>
      <c r="R125" s="80"/>
      <c r="S125" s="81"/>
    </row>
    <row r="126" spans="14:19">
      <c r="N126" s="80"/>
      <c r="O126" s="80"/>
      <c r="P126" s="81"/>
      <c r="R126" s="80"/>
      <c r="S126" s="81"/>
    </row>
    <row r="127" spans="14:19">
      <c r="N127" s="80"/>
      <c r="O127" s="80"/>
      <c r="P127" s="81"/>
      <c r="Q127" s="80"/>
      <c r="R127" s="80"/>
      <c r="S127" s="81"/>
    </row>
    <row r="128" spans="14:19">
      <c r="N128" s="80"/>
      <c r="O128" s="80"/>
      <c r="P128" s="81"/>
      <c r="Q128" s="80"/>
      <c r="R128" s="80"/>
      <c r="S128" s="81"/>
    </row>
    <row r="129" spans="14:19">
      <c r="N129" s="80"/>
      <c r="O129" s="80"/>
      <c r="P129" s="81"/>
      <c r="Q129" s="80"/>
      <c r="R129" s="80"/>
      <c r="S129" s="81"/>
    </row>
    <row r="130" spans="14:19">
      <c r="N130" s="80"/>
      <c r="O130" s="80"/>
      <c r="P130" s="81"/>
      <c r="Q130" s="80"/>
      <c r="R130" s="80"/>
      <c r="S130" s="81"/>
    </row>
    <row r="131" spans="14:19">
      <c r="N131" s="80"/>
      <c r="O131" s="80"/>
      <c r="P131" s="81"/>
      <c r="Q131" s="80"/>
      <c r="R131" s="80"/>
      <c r="S131" s="81"/>
    </row>
    <row r="132" spans="14:19">
      <c r="N132" s="80"/>
      <c r="O132" s="80"/>
      <c r="P132" s="81"/>
      <c r="Q132" s="80"/>
      <c r="R132" s="80"/>
      <c r="S132" s="81"/>
    </row>
    <row r="133" spans="14:19">
      <c r="N133" s="80"/>
      <c r="O133" s="80"/>
      <c r="P133" s="81"/>
      <c r="Q133" s="80"/>
      <c r="R133" s="80"/>
      <c r="S133" s="81"/>
    </row>
  </sheetData>
  <mergeCells count="2">
    <mergeCell ref="F1:H1"/>
    <mergeCell ref="I1:K1"/>
  </mergeCells>
  <pageMargins left="0.7" right="0.7" top="0.75" bottom="0.75" header="0.3" footer="0.3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W370"/>
  <sheetViews>
    <sheetView zoomScale="85" zoomScaleNormal="85" workbookViewId="0">
      <pane ySplit="1" topLeftCell="A2" activePane="bottomLeft" state="frozen"/>
      <selection/>
      <selection pane="bottomLeft" activeCell="C81" sqref="C81"/>
    </sheetView>
  </sheetViews>
  <sheetFormatPr defaultColWidth="9" defaultRowHeight="15"/>
  <cols>
    <col min="1" max="1" width="2" customWidth="1"/>
    <col min="2" max="2" width="31.2857142857143" customWidth="1"/>
    <col min="3" max="3" width="41.4285714285714" customWidth="1"/>
    <col min="6" max="7" width="4.71428571428571" style="32" customWidth="1"/>
    <col min="8" max="8" width="7.71428571428571" customWidth="1"/>
    <col min="10" max="10" width="106.428571428571" style="33" customWidth="1"/>
    <col min="11" max="11" width="1.71428571428571" customWidth="1"/>
    <col min="12" max="12" width="56.5714285714286" customWidth="1"/>
  </cols>
  <sheetData>
    <row r="1" spans="1:22">
      <c r="A1" s="34"/>
      <c r="B1" s="35" t="s">
        <v>110</v>
      </c>
      <c r="C1" s="35" t="s">
        <v>111</v>
      </c>
      <c r="D1" s="35" t="s">
        <v>4</v>
      </c>
      <c r="E1" s="35" t="s">
        <v>112</v>
      </c>
      <c r="F1" s="36" t="s">
        <v>19</v>
      </c>
      <c r="G1" s="36" t="s">
        <v>20</v>
      </c>
      <c r="H1" s="35" t="s">
        <v>113</v>
      </c>
      <c r="I1" s="35" t="s">
        <v>114</v>
      </c>
      <c r="J1" s="35" t="s">
        <v>115</v>
      </c>
      <c r="K1" s="2"/>
      <c r="L1" s="47" t="s">
        <v>116</v>
      </c>
      <c r="M1" s="2"/>
      <c r="N1" s="2"/>
      <c r="O1" s="2"/>
      <c r="P1" s="2"/>
      <c r="Q1" s="2"/>
      <c r="R1" s="2"/>
      <c r="S1" s="2"/>
      <c r="T1" s="2"/>
      <c r="U1" s="2"/>
      <c r="V1" s="2"/>
    </row>
    <row r="2" spans="1:22">
      <c r="A2" s="34"/>
      <c r="B2" s="37">
        <v>34538</v>
      </c>
      <c r="C2" s="38" t="s">
        <v>117</v>
      </c>
      <c r="D2" s="39" t="s">
        <v>22</v>
      </c>
      <c r="E2" s="39" t="s">
        <v>118</v>
      </c>
      <c r="F2" s="39">
        <v>2</v>
      </c>
      <c r="G2" s="39">
        <v>4</v>
      </c>
      <c r="H2" s="40" t="s">
        <v>8</v>
      </c>
      <c r="I2" s="48"/>
      <c r="J2" s="39" t="s">
        <v>119</v>
      </c>
      <c r="K2" s="2"/>
      <c r="L2" s="47" t="s">
        <v>120</v>
      </c>
      <c r="M2" s="2"/>
      <c r="N2" s="49"/>
      <c r="O2" s="2"/>
      <c r="P2" s="2"/>
      <c r="Q2" s="2"/>
      <c r="R2" s="2"/>
      <c r="S2" s="2"/>
      <c r="T2" s="2"/>
      <c r="U2" s="2"/>
      <c r="V2" s="2"/>
    </row>
    <row r="3" spans="1:22">
      <c r="A3" s="2"/>
      <c r="B3" s="37">
        <v>34541</v>
      </c>
      <c r="C3" s="39" t="s">
        <v>121</v>
      </c>
      <c r="D3" s="39" t="s">
        <v>12</v>
      </c>
      <c r="E3" s="39" t="s">
        <v>118</v>
      </c>
      <c r="F3" s="39">
        <v>0</v>
      </c>
      <c r="G3" s="39">
        <v>1</v>
      </c>
      <c r="H3" s="40" t="s">
        <v>8</v>
      </c>
      <c r="I3" s="48"/>
      <c r="J3" s="39"/>
      <c r="K3" s="2"/>
      <c r="L3" s="47" t="s">
        <v>122</v>
      </c>
      <c r="M3" s="2"/>
      <c r="N3" s="50"/>
      <c r="O3" s="2"/>
      <c r="P3" s="2"/>
      <c r="Q3" s="2"/>
      <c r="R3" s="2"/>
      <c r="S3" s="2"/>
      <c r="T3" s="2"/>
      <c r="U3" s="2"/>
      <c r="V3" s="2"/>
    </row>
    <row r="4" spans="1:22">
      <c r="A4" s="2"/>
      <c r="B4" s="37">
        <v>34545</v>
      </c>
      <c r="C4" s="39" t="s">
        <v>123</v>
      </c>
      <c r="D4" s="39" t="s">
        <v>22</v>
      </c>
      <c r="E4" s="39" t="s">
        <v>118</v>
      </c>
      <c r="F4" s="39">
        <v>1</v>
      </c>
      <c r="G4" s="39">
        <v>2</v>
      </c>
      <c r="H4" s="40" t="s">
        <v>8</v>
      </c>
      <c r="I4" s="48"/>
      <c r="J4" s="38" t="s">
        <v>109</v>
      </c>
      <c r="K4" s="2"/>
      <c r="L4" s="47" t="s">
        <v>124</v>
      </c>
      <c r="M4" s="2"/>
      <c r="N4" s="50"/>
      <c r="O4" s="2"/>
      <c r="P4" s="2"/>
      <c r="Q4" s="2"/>
      <c r="R4" s="2"/>
      <c r="S4" s="2"/>
      <c r="T4" s="2"/>
      <c r="U4" s="2"/>
      <c r="V4" s="2"/>
    </row>
    <row r="5" spans="1:22">
      <c r="A5" s="2"/>
      <c r="B5" s="37">
        <v>34548</v>
      </c>
      <c r="C5" s="39" t="s">
        <v>125</v>
      </c>
      <c r="D5" s="39" t="s">
        <v>22</v>
      </c>
      <c r="E5" s="39" t="s">
        <v>118</v>
      </c>
      <c r="F5" s="39">
        <v>6</v>
      </c>
      <c r="G5" s="39">
        <v>5</v>
      </c>
      <c r="H5" s="41" t="s">
        <v>6</v>
      </c>
      <c r="I5" s="48"/>
      <c r="J5" s="39" t="s">
        <v>126</v>
      </c>
      <c r="K5" s="2"/>
      <c r="L5" s="47" t="s">
        <v>127</v>
      </c>
      <c r="M5" s="2"/>
      <c r="N5" s="2"/>
      <c r="O5" s="2"/>
      <c r="P5" s="2"/>
      <c r="Q5" s="2"/>
      <c r="R5" s="2"/>
      <c r="S5" s="2"/>
      <c r="T5" s="2"/>
      <c r="U5" s="2"/>
      <c r="V5" s="2"/>
    </row>
    <row r="6" spans="1:22">
      <c r="A6" s="2"/>
      <c r="B6" s="37"/>
      <c r="C6" s="39"/>
      <c r="D6" s="39"/>
      <c r="E6" s="39"/>
      <c r="F6" s="39"/>
      <c r="G6" s="39"/>
      <c r="H6" s="42"/>
      <c r="I6" s="48"/>
      <c r="J6" s="51" t="s">
        <v>128</v>
      </c>
      <c r="K6" s="2"/>
      <c r="L6" s="47" t="s">
        <v>129</v>
      </c>
      <c r="M6" s="2"/>
      <c r="N6" s="2"/>
      <c r="O6" s="2"/>
      <c r="P6" s="2"/>
      <c r="Q6" s="2"/>
      <c r="R6" s="2"/>
      <c r="S6" s="2"/>
      <c r="T6" s="2"/>
      <c r="U6" s="2"/>
      <c r="V6" s="2"/>
    </row>
    <row r="7" spans="1:22">
      <c r="A7" s="2"/>
      <c r="B7" s="37">
        <v>34552</v>
      </c>
      <c r="C7" s="39" t="s">
        <v>130</v>
      </c>
      <c r="D7" s="39" t="s">
        <v>22</v>
      </c>
      <c r="E7" s="39" t="s">
        <v>118</v>
      </c>
      <c r="F7" s="39">
        <v>4</v>
      </c>
      <c r="G7" s="39">
        <v>1</v>
      </c>
      <c r="H7" s="41" t="s">
        <v>6</v>
      </c>
      <c r="I7" s="48"/>
      <c r="J7" s="38" t="s">
        <v>131</v>
      </c>
      <c r="K7" s="2"/>
      <c r="L7" s="47" t="s">
        <v>132</v>
      </c>
      <c r="M7" s="2"/>
      <c r="N7" s="2"/>
      <c r="O7" s="2"/>
      <c r="P7" s="2"/>
      <c r="Q7" s="2"/>
      <c r="R7" s="2"/>
      <c r="S7" s="2"/>
      <c r="T7" s="2"/>
      <c r="U7" s="2"/>
      <c r="V7" s="2"/>
    </row>
    <row r="8" spans="1:22">
      <c r="A8" s="2"/>
      <c r="B8" s="37"/>
      <c r="C8" s="39"/>
      <c r="D8" s="39"/>
      <c r="E8" s="39"/>
      <c r="F8" s="39"/>
      <c r="G8" s="39"/>
      <c r="H8" s="42"/>
      <c r="I8" s="48"/>
      <c r="J8" s="51" t="s">
        <v>133</v>
      </c>
      <c r="K8" s="2"/>
      <c r="L8" s="47" t="s">
        <v>134</v>
      </c>
      <c r="M8" s="2"/>
      <c r="N8" s="2"/>
      <c r="O8" s="2"/>
      <c r="P8" s="2"/>
      <c r="Q8" s="2"/>
      <c r="R8" s="2"/>
      <c r="S8" s="2"/>
      <c r="T8" s="2"/>
      <c r="U8" s="2"/>
      <c r="V8" s="2"/>
    </row>
    <row r="9" spans="1:22">
      <c r="A9" s="2"/>
      <c r="B9" s="37">
        <v>34555</v>
      </c>
      <c r="C9" s="38" t="s">
        <v>135</v>
      </c>
      <c r="D9" s="38" t="s">
        <v>22</v>
      </c>
      <c r="E9" s="38" t="s">
        <v>118</v>
      </c>
      <c r="F9" s="39">
        <v>4</v>
      </c>
      <c r="G9" s="38">
        <v>0</v>
      </c>
      <c r="H9" s="41" t="s">
        <v>6</v>
      </c>
      <c r="I9" s="52"/>
      <c r="J9" s="38" t="s">
        <v>136</v>
      </c>
      <c r="K9" s="2"/>
      <c r="L9" s="47" t="s">
        <v>137</v>
      </c>
      <c r="M9" s="2"/>
      <c r="N9" s="2"/>
      <c r="O9" s="2"/>
      <c r="P9" s="2"/>
      <c r="Q9" s="2"/>
      <c r="R9" s="2"/>
      <c r="S9" s="2"/>
      <c r="T9" s="2"/>
      <c r="U9" s="2"/>
      <c r="V9" s="2"/>
    </row>
    <row r="10" spans="1:22">
      <c r="A10" s="2"/>
      <c r="B10" s="37">
        <v>34559</v>
      </c>
      <c r="C10" s="39" t="s">
        <v>25</v>
      </c>
      <c r="D10" s="39" t="s">
        <v>22</v>
      </c>
      <c r="E10" s="39" t="s">
        <v>138</v>
      </c>
      <c r="F10" s="39">
        <v>4</v>
      </c>
      <c r="G10" s="39">
        <v>4</v>
      </c>
      <c r="H10" s="43" t="s">
        <v>139</v>
      </c>
      <c r="I10" s="39">
        <v>387</v>
      </c>
      <c r="J10" s="39" t="s">
        <v>140</v>
      </c>
      <c r="K10" s="2"/>
      <c r="L10" s="47" t="s">
        <v>141</v>
      </c>
      <c r="M10" s="2"/>
      <c r="N10" s="2"/>
      <c r="O10" s="2"/>
      <c r="P10" s="2"/>
      <c r="Q10" s="2"/>
      <c r="R10" s="2"/>
      <c r="S10" s="2"/>
      <c r="T10" s="2"/>
      <c r="U10" s="2"/>
      <c r="V10" s="2"/>
    </row>
    <row r="11" spans="1:22">
      <c r="A11" s="2"/>
      <c r="B11" s="37">
        <v>34562</v>
      </c>
      <c r="C11" s="39" t="s">
        <v>62</v>
      </c>
      <c r="D11" s="39" t="s">
        <v>12</v>
      </c>
      <c r="E11" s="39" t="s">
        <v>138</v>
      </c>
      <c r="F11" s="39">
        <v>4</v>
      </c>
      <c r="G11" s="38">
        <v>0</v>
      </c>
      <c r="H11" s="41" t="s">
        <v>6</v>
      </c>
      <c r="I11" s="39">
        <v>94</v>
      </c>
      <c r="J11" s="38" t="s">
        <v>142</v>
      </c>
      <c r="K11" s="2"/>
      <c r="L11" s="47" t="s">
        <v>143</v>
      </c>
      <c r="M11" s="2"/>
      <c r="N11" s="2"/>
      <c r="O11" s="2"/>
      <c r="P11" s="2"/>
      <c r="Q11" s="2"/>
      <c r="R11" s="2"/>
      <c r="S11" s="2"/>
      <c r="T11" s="2"/>
      <c r="U11" s="2"/>
      <c r="V11" s="2"/>
    </row>
    <row r="12" spans="1:22">
      <c r="A12" s="2"/>
      <c r="B12" s="37">
        <v>34566</v>
      </c>
      <c r="C12" s="39" t="s">
        <v>63</v>
      </c>
      <c r="D12" s="39" t="s">
        <v>12</v>
      </c>
      <c r="E12" s="39" t="s">
        <v>138</v>
      </c>
      <c r="F12" s="39">
        <v>0</v>
      </c>
      <c r="G12" s="39">
        <v>2</v>
      </c>
      <c r="H12" s="40" t="s">
        <v>8</v>
      </c>
      <c r="I12" s="39">
        <v>71</v>
      </c>
      <c r="J12" s="39"/>
      <c r="K12" s="2"/>
      <c r="L12" s="47"/>
      <c r="M12" s="2"/>
      <c r="N12" s="51"/>
      <c r="O12" s="2"/>
      <c r="P12" s="2"/>
      <c r="Q12" s="2"/>
      <c r="R12" s="2"/>
      <c r="S12" s="2"/>
      <c r="T12" s="2"/>
      <c r="U12" s="2"/>
      <c r="V12" s="2"/>
    </row>
    <row r="13" spans="1:22">
      <c r="A13" s="2"/>
      <c r="B13" s="37">
        <v>34569</v>
      </c>
      <c r="C13" s="39" t="s">
        <v>57</v>
      </c>
      <c r="D13" s="39" t="s">
        <v>22</v>
      </c>
      <c r="E13" s="39" t="s">
        <v>138</v>
      </c>
      <c r="F13" s="39">
        <v>3</v>
      </c>
      <c r="G13" s="39">
        <v>4</v>
      </c>
      <c r="H13" s="40" t="s">
        <v>8</v>
      </c>
      <c r="I13" s="39">
        <v>178</v>
      </c>
      <c r="J13" s="39" t="s">
        <v>144</v>
      </c>
      <c r="K13" s="2"/>
      <c r="L13" s="47"/>
      <c r="M13" s="2"/>
      <c r="N13" s="2"/>
      <c r="O13" s="2"/>
      <c r="P13" s="2"/>
      <c r="Q13" s="2"/>
      <c r="R13" s="2"/>
      <c r="S13" s="2"/>
      <c r="T13" s="2"/>
      <c r="U13" s="2"/>
      <c r="V13" s="2"/>
    </row>
    <row r="14" spans="1:22">
      <c r="A14" s="2"/>
      <c r="B14" s="37">
        <v>34571</v>
      </c>
      <c r="C14" s="39" t="s">
        <v>145</v>
      </c>
      <c r="D14" s="39" t="s">
        <v>12</v>
      </c>
      <c r="E14" s="39" t="s">
        <v>118</v>
      </c>
      <c r="F14" s="39">
        <v>3</v>
      </c>
      <c r="G14" s="39">
        <v>2</v>
      </c>
      <c r="H14" s="41" t="s">
        <v>6</v>
      </c>
      <c r="I14" s="48"/>
      <c r="J14" s="39" t="s">
        <v>146</v>
      </c>
      <c r="K14" s="2"/>
      <c r="L14" s="2"/>
      <c r="N14" s="2"/>
      <c r="O14" s="2"/>
      <c r="P14" s="2"/>
      <c r="Q14" s="2"/>
      <c r="R14" s="2"/>
      <c r="S14" s="2"/>
      <c r="T14" s="2"/>
      <c r="U14" s="2"/>
      <c r="V14" s="2"/>
    </row>
    <row r="15" spans="1:22">
      <c r="A15" s="2"/>
      <c r="B15" s="44">
        <v>34573</v>
      </c>
      <c r="C15" s="39" t="s">
        <v>147</v>
      </c>
      <c r="D15" s="39" t="s">
        <v>22</v>
      </c>
      <c r="E15" s="39" t="s">
        <v>148</v>
      </c>
      <c r="F15" s="39">
        <v>4</v>
      </c>
      <c r="G15" s="39">
        <v>1</v>
      </c>
      <c r="H15" s="41" t="s">
        <v>6</v>
      </c>
      <c r="I15" s="48"/>
      <c r="J15" s="39" t="s">
        <v>149</v>
      </c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</row>
    <row r="16" spans="1:22">
      <c r="A16" s="2"/>
      <c r="B16" s="37">
        <v>34576</v>
      </c>
      <c r="C16" s="39" t="s">
        <v>31</v>
      </c>
      <c r="D16" s="39" t="s">
        <v>22</v>
      </c>
      <c r="E16" s="39" t="s">
        <v>138</v>
      </c>
      <c r="F16" s="39">
        <v>3</v>
      </c>
      <c r="G16" s="39">
        <v>1</v>
      </c>
      <c r="H16" s="41" t="s">
        <v>6</v>
      </c>
      <c r="I16" s="48">
        <v>1811</v>
      </c>
      <c r="J16" s="39" t="s">
        <v>150</v>
      </c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</row>
    <row r="17" spans="1:22">
      <c r="A17" s="2"/>
      <c r="B17" s="37">
        <v>34580</v>
      </c>
      <c r="C17" s="39" t="s">
        <v>28</v>
      </c>
      <c r="D17" s="39" t="s">
        <v>12</v>
      </c>
      <c r="E17" s="39" t="s">
        <v>138</v>
      </c>
      <c r="F17" s="39">
        <v>1</v>
      </c>
      <c r="G17" s="39">
        <v>6</v>
      </c>
      <c r="H17" s="40" t="s">
        <v>8</v>
      </c>
      <c r="I17" s="48">
        <v>132</v>
      </c>
      <c r="J17" s="39" t="s">
        <v>75</v>
      </c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</row>
    <row r="18" spans="1:22">
      <c r="A18" s="2"/>
      <c r="B18" s="37">
        <v>34583</v>
      </c>
      <c r="C18" s="39" t="s">
        <v>151</v>
      </c>
      <c r="D18" s="39" t="s">
        <v>12</v>
      </c>
      <c r="E18" s="39" t="s">
        <v>152</v>
      </c>
      <c r="F18" s="39">
        <v>2</v>
      </c>
      <c r="G18" s="39">
        <v>0</v>
      </c>
      <c r="H18" s="41" t="s">
        <v>6</v>
      </c>
      <c r="I18" s="53">
        <v>94</v>
      </c>
      <c r="J18" s="39" t="s">
        <v>153</v>
      </c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</row>
    <row r="19" spans="1:22">
      <c r="A19" s="2"/>
      <c r="B19" s="44">
        <v>34587</v>
      </c>
      <c r="C19" s="39" t="s">
        <v>154</v>
      </c>
      <c r="D19" s="39" t="s">
        <v>12</v>
      </c>
      <c r="E19" s="39" t="s">
        <v>148</v>
      </c>
      <c r="F19" s="39">
        <v>3</v>
      </c>
      <c r="G19" s="39">
        <v>1</v>
      </c>
      <c r="H19" s="41" t="s">
        <v>6</v>
      </c>
      <c r="I19" s="48"/>
      <c r="J19" s="39" t="s">
        <v>155</v>
      </c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</row>
    <row r="20" spans="1:22">
      <c r="A20" s="2"/>
      <c r="B20" s="44">
        <v>34594</v>
      </c>
      <c r="C20" s="39" t="s">
        <v>156</v>
      </c>
      <c r="D20" s="39" t="s">
        <v>22</v>
      </c>
      <c r="E20" s="39" t="s">
        <v>157</v>
      </c>
      <c r="F20" s="39">
        <v>0</v>
      </c>
      <c r="G20" s="39">
        <v>5</v>
      </c>
      <c r="H20" s="40" t="s">
        <v>8</v>
      </c>
      <c r="I20" s="48"/>
      <c r="J20" s="39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>
      <c r="A21" s="2"/>
      <c r="B21" s="44">
        <v>34597</v>
      </c>
      <c r="C21" s="39" t="s">
        <v>158</v>
      </c>
      <c r="D21" s="39" t="s">
        <v>22</v>
      </c>
      <c r="E21" s="39" t="s">
        <v>159</v>
      </c>
      <c r="F21" s="39">
        <v>0</v>
      </c>
      <c r="G21" s="39">
        <v>2</v>
      </c>
      <c r="H21" s="40" t="s">
        <v>8</v>
      </c>
      <c r="I21" s="39">
        <v>171</v>
      </c>
      <c r="J21" s="39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</row>
    <row r="22" spans="1:22">
      <c r="A22" s="2"/>
      <c r="B22" s="44">
        <v>34601</v>
      </c>
      <c r="C22" s="39" t="s">
        <v>160</v>
      </c>
      <c r="D22" s="39" t="s">
        <v>12</v>
      </c>
      <c r="E22" s="39" t="s">
        <v>148</v>
      </c>
      <c r="F22" s="39">
        <v>2</v>
      </c>
      <c r="G22" s="39">
        <v>2</v>
      </c>
      <c r="H22" s="43" t="s">
        <v>139</v>
      </c>
      <c r="I22" s="48"/>
      <c r="J22" s="39" t="s">
        <v>161</v>
      </c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</row>
    <row r="23" customHeight="1" spans="1:22">
      <c r="A23" s="2"/>
      <c r="B23" s="44">
        <v>34604</v>
      </c>
      <c r="C23" s="38" t="s">
        <v>162</v>
      </c>
      <c r="D23" s="39" t="s">
        <v>22</v>
      </c>
      <c r="E23" s="39" t="s">
        <v>148</v>
      </c>
      <c r="F23" s="39">
        <v>2</v>
      </c>
      <c r="G23" s="39">
        <v>3</v>
      </c>
      <c r="H23" s="40" t="s">
        <v>8</v>
      </c>
      <c r="I23" s="48"/>
      <c r="J23" s="39" t="s">
        <v>163</v>
      </c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</row>
    <row r="24" customHeight="1" spans="1:22">
      <c r="A24" s="2"/>
      <c r="B24" s="37">
        <v>34608</v>
      </c>
      <c r="C24" s="39" t="s">
        <v>58</v>
      </c>
      <c r="D24" s="39" t="s">
        <v>12</v>
      </c>
      <c r="E24" s="39" t="s">
        <v>138</v>
      </c>
      <c r="F24" s="39">
        <v>3</v>
      </c>
      <c r="G24" s="39">
        <v>2</v>
      </c>
      <c r="H24" s="41" t="s">
        <v>6</v>
      </c>
      <c r="I24" s="39">
        <v>96</v>
      </c>
      <c r="J24" s="38" t="s">
        <v>164</v>
      </c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</row>
    <row r="25" spans="1:22">
      <c r="A25" s="2"/>
      <c r="B25" s="37">
        <v>34611</v>
      </c>
      <c r="C25" s="39" t="s">
        <v>165</v>
      </c>
      <c r="D25" s="39" t="s">
        <v>12</v>
      </c>
      <c r="E25" s="39" t="s">
        <v>138</v>
      </c>
      <c r="F25" s="39">
        <v>0</v>
      </c>
      <c r="G25" s="39">
        <v>3</v>
      </c>
      <c r="H25" s="40" t="s">
        <v>8</v>
      </c>
      <c r="I25" s="39">
        <v>97</v>
      </c>
      <c r="J25" s="39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</row>
    <row r="26" customHeight="1" spans="1:22">
      <c r="A26" s="2"/>
      <c r="B26" s="37">
        <v>34615</v>
      </c>
      <c r="C26" s="39" t="s">
        <v>60</v>
      </c>
      <c r="D26" s="39" t="s">
        <v>22</v>
      </c>
      <c r="E26" s="39" t="s">
        <v>138</v>
      </c>
      <c r="F26" s="39">
        <v>2</v>
      </c>
      <c r="G26" s="39">
        <v>2</v>
      </c>
      <c r="H26" s="43" t="s">
        <v>139</v>
      </c>
      <c r="I26" s="39">
        <v>104</v>
      </c>
      <c r="J26" s="39" t="s">
        <v>166</v>
      </c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</row>
    <row r="27" customHeight="1" spans="1:22">
      <c r="A27" s="2"/>
      <c r="B27" s="37">
        <v>34618</v>
      </c>
      <c r="C27" s="39" t="s">
        <v>24</v>
      </c>
      <c r="D27" s="39" t="s">
        <v>22</v>
      </c>
      <c r="E27" s="39" t="s">
        <v>138</v>
      </c>
      <c r="F27" s="39">
        <v>2</v>
      </c>
      <c r="G27" s="39">
        <v>3</v>
      </c>
      <c r="H27" s="40" t="s">
        <v>8</v>
      </c>
      <c r="I27" s="39">
        <v>197</v>
      </c>
      <c r="J27" s="38" t="s">
        <v>167</v>
      </c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</row>
    <row r="28" customHeight="1" spans="1:22">
      <c r="A28" s="2"/>
      <c r="B28" s="37">
        <v>34622</v>
      </c>
      <c r="C28" s="39" t="s">
        <v>47</v>
      </c>
      <c r="D28" s="39" t="s">
        <v>22</v>
      </c>
      <c r="E28" s="39" t="s">
        <v>138</v>
      </c>
      <c r="F28" s="39">
        <v>1</v>
      </c>
      <c r="G28" s="39">
        <v>2</v>
      </c>
      <c r="H28" s="40" t="s">
        <v>8</v>
      </c>
      <c r="I28" s="39">
        <v>134</v>
      </c>
      <c r="J28" s="39" t="s">
        <v>75</v>
      </c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</row>
    <row r="29" customHeight="1" spans="1:22">
      <c r="A29" s="2"/>
      <c r="B29" s="44">
        <v>34625</v>
      </c>
      <c r="C29" s="39" t="s">
        <v>168</v>
      </c>
      <c r="D29" s="39" t="s">
        <v>22</v>
      </c>
      <c r="E29" s="39" t="s">
        <v>169</v>
      </c>
      <c r="F29" s="39">
        <v>2</v>
      </c>
      <c r="G29" s="39">
        <v>3</v>
      </c>
      <c r="H29" s="40" t="s">
        <v>8</v>
      </c>
      <c r="I29" s="48"/>
      <c r="J29" s="39" t="s">
        <v>170</v>
      </c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</row>
    <row r="30" customHeight="1" spans="1:22">
      <c r="A30" s="2"/>
      <c r="B30" s="37">
        <v>34629</v>
      </c>
      <c r="C30" s="39" t="s">
        <v>53</v>
      </c>
      <c r="D30" s="39" t="s">
        <v>12</v>
      </c>
      <c r="E30" s="39" t="s">
        <v>138</v>
      </c>
      <c r="F30" s="39">
        <v>1</v>
      </c>
      <c r="G30" s="39">
        <v>1</v>
      </c>
      <c r="H30" s="43" t="s">
        <v>139</v>
      </c>
      <c r="I30" s="39">
        <v>93</v>
      </c>
      <c r="J30" s="39" t="s">
        <v>79</v>
      </c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</row>
    <row r="31" customHeight="1" spans="1:22">
      <c r="A31" s="2"/>
      <c r="B31" s="37">
        <v>34632</v>
      </c>
      <c r="C31" s="39" t="s">
        <v>171</v>
      </c>
      <c r="D31" s="39" t="s">
        <v>22</v>
      </c>
      <c r="E31" s="39" t="s">
        <v>172</v>
      </c>
      <c r="F31" s="39">
        <v>4</v>
      </c>
      <c r="G31" s="39">
        <v>2</v>
      </c>
      <c r="H31" s="41" t="s">
        <v>6</v>
      </c>
      <c r="I31" s="48"/>
      <c r="J31" s="39" t="s">
        <v>173</v>
      </c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</row>
    <row r="32" customHeight="1" spans="1:22">
      <c r="A32" s="2"/>
      <c r="B32" s="37">
        <v>34636</v>
      </c>
      <c r="C32" s="39" t="s">
        <v>174</v>
      </c>
      <c r="D32" s="39" t="s">
        <v>22</v>
      </c>
      <c r="E32" s="39" t="s">
        <v>138</v>
      </c>
      <c r="F32" s="39">
        <v>2</v>
      </c>
      <c r="G32" s="39">
        <v>0</v>
      </c>
      <c r="H32" s="41" t="s">
        <v>6</v>
      </c>
      <c r="I32" s="48">
        <v>209</v>
      </c>
      <c r="J32" s="39" t="s">
        <v>175</v>
      </c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</row>
    <row r="33" spans="1:22">
      <c r="A33" s="2"/>
      <c r="B33" s="37">
        <v>34639</v>
      </c>
      <c r="C33" s="39" t="s">
        <v>176</v>
      </c>
      <c r="D33" s="39" t="s">
        <v>22</v>
      </c>
      <c r="E33" s="39" t="s">
        <v>152</v>
      </c>
      <c r="F33" s="39">
        <v>1</v>
      </c>
      <c r="G33" s="39">
        <v>4</v>
      </c>
      <c r="H33" s="40" t="s">
        <v>8</v>
      </c>
      <c r="I33" s="39">
        <v>117</v>
      </c>
      <c r="J33" s="39" t="s">
        <v>79</v>
      </c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</row>
    <row r="34" ht="15.75" customHeight="1" spans="1:22">
      <c r="A34" s="2"/>
      <c r="B34" s="37">
        <v>34643</v>
      </c>
      <c r="C34" s="39" t="s">
        <v>40</v>
      </c>
      <c r="D34" s="39" t="s">
        <v>12</v>
      </c>
      <c r="E34" s="39" t="s">
        <v>138</v>
      </c>
      <c r="F34" s="39">
        <v>2</v>
      </c>
      <c r="G34" s="39">
        <v>0</v>
      </c>
      <c r="H34" s="41" t="s">
        <v>6</v>
      </c>
      <c r="I34" s="39">
        <v>127</v>
      </c>
      <c r="J34" s="39" t="s">
        <v>163</v>
      </c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</row>
    <row r="35" ht="15.75" customHeight="1" spans="1:22">
      <c r="A35" s="2"/>
      <c r="B35" s="37">
        <v>34646</v>
      </c>
      <c r="C35" s="39" t="s">
        <v>158</v>
      </c>
      <c r="D35" s="39" t="s">
        <v>12</v>
      </c>
      <c r="E35" s="39" t="s">
        <v>177</v>
      </c>
      <c r="F35" s="39">
        <v>3</v>
      </c>
      <c r="G35" s="39">
        <v>1</v>
      </c>
      <c r="H35" s="41" t="s">
        <v>6</v>
      </c>
      <c r="I35" s="48"/>
      <c r="J35" s="39" t="s">
        <v>178</v>
      </c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</row>
    <row r="36" spans="1:22">
      <c r="A36" s="2"/>
      <c r="B36" s="37">
        <v>34657</v>
      </c>
      <c r="C36" s="39" t="s">
        <v>52</v>
      </c>
      <c r="D36" s="39" t="s">
        <v>22</v>
      </c>
      <c r="E36" s="39" t="s">
        <v>138</v>
      </c>
      <c r="F36" s="39">
        <v>2</v>
      </c>
      <c r="G36" s="39">
        <v>5</v>
      </c>
      <c r="H36" s="40" t="s">
        <v>8</v>
      </c>
      <c r="I36" s="48">
        <v>132</v>
      </c>
      <c r="J36" s="39" t="s">
        <v>179</v>
      </c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</row>
    <row r="37" spans="1:22">
      <c r="A37" s="2"/>
      <c r="B37" s="37">
        <v>34660</v>
      </c>
      <c r="C37" s="39" t="s">
        <v>37</v>
      </c>
      <c r="D37" s="39" t="s">
        <v>22</v>
      </c>
      <c r="E37" s="39" t="s">
        <v>138</v>
      </c>
      <c r="F37" s="39">
        <v>2</v>
      </c>
      <c r="G37" s="39">
        <v>1</v>
      </c>
      <c r="H37" s="41" t="s">
        <v>6</v>
      </c>
      <c r="I37" s="48">
        <v>218</v>
      </c>
      <c r="J37" s="39" t="s">
        <v>163</v>
      </c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</row>
    <row r="38" spans="1:22">
      <c r="A38" s="2"/>
      <c r="B38" s="37">
        <v>34664</v>
      </c>
      <c r="C38" s="39" t="s">
        <v>55</v>
      </c>
      <c r="D38" s="39" t="s">
        <v>12</v>
      </c>
      <c r="E38" s="39" t="s">
        <v>138</v>
      </c>
      <c r="F38" s="39">
        <v>2</v>
      </c>
      <c r="G38" s="39">
        <v>2</v>
      </c>
      <c r="H38" s="43" t="s">
        <v>139</v>
      </c>
      <c r="I38" s="48">
        <v>125</v>
      </c>
      <c r="J38" s="39" t="s">
        <v>180</v>
      </c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</row>
    <row r="39" spans="1:22">
      <c r="A39" s="2"/>
      <c r="B39" s="44">
        <v>34667</v>
      </c>
      <c r="C39" s="39" t="s">
        <v>181</v>
      </c>
      <c r="D39" s="39" t="s">
        <v>12</v>
      </c>
      <c r="E39" s="39" t="s">
        <v>182</v>
      </c>
      <c r="F39" s="39">
        <v>1</v>
      </c>
      <c r="G39" s="39">
        <v>2</v>
      </c>
      <c r="H39" s="40" t="s">
        <v>8</v>
      </c>
      <c r="I39" s="48"/>
      <c r="J39" s="39" t="s">
        <v>85</v>
      </c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</row>
    <row r="40" spans="1:22">
      <c r="A40" s="2"/>
      <c r="B40" s="37">
        <v>34671</v>
      </c>
      <c r="C40" s="39" t="s">
        <v>45</v>
      </c>
      <c r="D40" s="39" t="s">
        <v>22</v>
      </c>
      <c r="E40" s="39" t="s">
        <v>138</v>
      </c>
      <c r="F40" s="39">
        <v>0</v>
      </c>
      <c r="G40" s="39">
        <v>2</v>
      </c>
      <c r="H40" s="40" t="s">
        <v>8</v>
      </c>
      <c r="I40" s="48">
        <v>88</v>
      </c>
      <c r="J40" s="39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</row>
    <row r="41" spans="1:22">
      <c r="A41" s="2"/>
      <c r="B41" s="37">
        <v>34674</v>
      </c>
      <c r="C41" s="39" t="s">
        <v>171</v>
      </c>
      <c r="D41" s="39" t="s">
        <v>12</v>
      </c>
      <c r="E41" s="39" t="s">
        <v>172</v>
      </c>
      <c r="F41" s="39">
        <v>4</v>
      </c>
      <c r="G41" s="39">
        <v>0</v>
      </c>
      <c r="H41" s="41" t="s">
        <v>6</v>
      </c>
      <c r="I41" s="48"/>
      <c r="J41" s="39" t="s">
        <v>183</v>
      </c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</row>
    <row r="42" spans="1:22">
      <c r="A42" s="2"/>
      <c r="B42" s="37">
        <v>34678</v>
      </c>
      <c r="C42" s="39" t="s">
        <v>59</v>
      </c>
      <c r="D42" s="39" t="s">
        <v>12</v>
      </c>
      <c r="E42" s="39" t="s">
        <v>138</v>
      </c>
      <c r="F42" s="39">
        <v>1</v>
      </c>
      <c r="G42" s="39">
        <v>2</v>
      </c>
      <c r="H42" s="40" t="s">
        <v>8</v>
      </c>
      <c r="I42" s="48">
        <v>85</v>
      </c>
      <c r="J42" s="39" t="s">
        <v>77</v>
      </c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</row>
    <row r="43" spans="1:22">
      <c r="A43" s="2"/>
      <c r="B43" s="37">
        <v>34685</v>
      </c>
      <c r="C43" s="39" t="s">
        <v>28</v>
      </c>
      <c r="D43" s="39" t="s">
        <v>22</v>
      </c>
      <c r="E43" s="39" t="s">
        <v>138</v>
      </c>
      <c r="F43" s="39">
        <v>1</v>
      </c>
      <c r="G43" s="39">
        <v>3</v>
      </c>
      <c r="H43" s="40" t="s">
        <v>8</v>
      </c>
      <c r="I43" s="48">
        <v>246</v>
      </c>
      <c r="J43" s="39" t="s">
        <v>80</v>
      </c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</row>
    <row r="44" spans="1:22">
      <c r="A44" s="2"/>
      <c r="B44" s="37">
        <v>34694</v>
      </c>
      <c r="C44" s="39" t="s">
        <v>34</v>
      </c>
      <c r="D44" s="39" t="s">
        <v>12</v>
      </c>
      <c r="E44" s="39" t="s">
        <v>138</v>
      </c>
      <c r="F44" s="39">
        <v>4</v>
      </c>
      <c r="G44" s="39">
        <v>0</v>
      </c>
      <c r="H44" s="41" t="s">
        <v>6</v>
      </c>
      <c r="I44" s="48">
        <v>230</v>
      </c>
      <c r="J44" s="39" t="s">
        <v>184</v>
      </c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</row>
    <row r="45" spans="1:22">
      <c r="A45" s="2"/>
      <c r="B45" s="37">
        <v>34706</v>
      </c>
      <c r="C45" s="39" t="s">
        <v>31</v>
      </c>
      <c r="D45" s="39" t="s">
        <v>12</v>
      </c>
      <c r="E45" s="39" t="s">
        <v>138</v>
      </c>
      <c r="F45" s="39">
        <v>2</v>
      </c>
      <c r="G45" s="39">
        <v>1</v>
      </c>
      <c r="H45" s="41" t="s">
        <v>6</v>
      </c>
      <c r="I45" s="48">
        <v>485</v>
      </c>
      <c r="J45" s="39" t="s">
        <v>185</v>
      </c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</row>
    <row r="46" spans="1:22">
      <c r="A46" s="2"/>
      <c r="B46" s="37">
        <v>34713</v>
      </c>
      <c r="C46" s="39" t="s">
        <v>62</v>
      </c>
      <c r="D46" s="39" t="s">
        <v>22</v>
      </c>
      <c r="E46" s="39" t="s">
        <v>138</v>
      </c>
      <c r="F46" s="39">
        <v>1</v>
      </c>
      <c r="G46" s="39">
        <v>2</v>
      </c>
      <c r="H46" s="40" t="s">
        <v>8</v>
      </c>
      <c r="I46" s="48">
        <v>152</v>
      </c>
      <c r="J46" s="39" t="s">
        <v>84</v>
      </c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</row>
    <row r="47" spans="1:22">
      <c r="A47" s="2"/>
      <c r="B47" s="37">
        <v>34734</v>
      </c>
      <c r="C47" s="39" t="s">
        <v>57</v>
      </c>
      <c r="D47" s="39" t="s">
        <v>12</v>
      </c>
      <c r="E47" s="39" t="s">
        <v>138</v>
      </c>
      <c r="F47" s="39">
        <v>0</v>
      </c>
      <c r="G47" s="39">
        <v>2</v>
      </c>
      <c r="H47" s="40" t="s">
        <v>8</v>
      </c>
      <c r="I47" s="48">
        <v>86</v>
      </c>
      <c r="J47" s="39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2"/>
      <c r="B48" s="37">
        <v>34737</v>
      </c>
      <c r="C48" s="39" t="s">
        <v>186</v>
      </c>
      <c r="D48" s="39" t="s">
        <v>22</v>
      </c>
      <c r="E48" s="39" t="s">
        <v>177</v>
      </c>
      <c r="F48" s="39">
        <v>4</v>
      </c>
      <c r="G48" s="39">
        <v>2</v>
      </c>
      <c r="H48" s="41" t="s">
        <v>6</v>
      </c>
      <c r="I48" s="48"/>
      <c r="J48" s="39" t="s">
        <v>187</v>
      </c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>
      <c r="A49" s="2"/>
      <c r="B49" s="37">
        <v>34743</v>
      </c>
      <c r="C49" s="39" t="s">
        <v>188</v>
      </c>
      <c r="D49" s="39" t="s">
        <v>12</v>
      </c>
      <c r="E49" s="39" t="s">
        <v>172</v>
      </c>
      <c r="F49" s="39">
        <v>1</v>
      </c>
      <c r="G49" s="39">
        <v>0</v>
      </c>
      <c r="H49" s="41" t="s">
        <v>6</v>
      </c>
      <c r="I49" s="48"/>
      <c r="J49" s="39" t="s">
        <v>76</v>
      </c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</row>
    <row r="50" spans="1:22">
      <c r="A50" s="2"/>
      <c r="B50" s="37">
        <v>34748</v>
      </c>
      <c r="C50" s="39" t="s">
        <v>37</v>
      </c>
      <c r="D50" s="39" t="s">
        <v>12</v>
      </c>
      <c r="E50" s="39" t="s">
        <v>138</v>
      </c>
      <c r="F50" s="39">
        <v>2</v>
      </c>
      <c r="G50" s="39">
        <v>2</v>
      </c>
      <c r="H50" s="43" t="s">
        <v>139</v>
      </c>
      <c r="I50" s="48">
        <v>115</v>
      </c>
      <c r="J50" s="39" t="s">
        <v>189</v>
      </c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</row>
    <row r="51" spans="1:22">
      <c r="A51" s="2"/>
      <c r="B51" s="37">
        <v>34751</v>
      </c>
      <c r="C51" s="39" t="s">
        <v>63</v>
      </c>
      <c r="D51" s="39" t="s">
        <v>22</v>
      </c>
      <c r="E51" s="39" t="s">
        <v>138</v>
      </c>
      <c r="F51" s="39">
        <v>3</v>
      </c>
      <c r="G51" s="39">
        <v>2</v>
      </c>
      <c r="H51" s="41" t="s">
        <v>6</v>
      </c>
      <c r="I51" s="48">
        <v>57</v>
      </c>
      <c r="J51" s="39" t="s">
        <v>155</v>
      </c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</row>
    <row r="52" spans="1:22">
      <c r="A52" s="2"/>
      <c r="B52" s="37">
        <v>34755</v>
      </c>
      <c r="C52" s="39" t="s">
        <v>53</v>
      </c>
      <c r="D52" s="39" t="s">
        <v>22</v>
      </c>
      <c r="E52" s="39" t="s">
        <v>138</v>
      </c>
      <c r="F52" s="39">
        <v>4</v>
      </c>
      <c r="G52" s="39">
        <v>1</v>
      </c>
      <c r="H52" s="41" t="s">
        <v>6</v>
      </c>
      <c r="I52" s="48">
        <v>104</v>
      </c>
      <c r="J52" s="39" t="s">
        <v>190</v>
      </c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</row>
    <row r="53" spans="1:22">
      <c r="A53" s="2"/>
      <c r="B53" s="37">
        <v>34757</v>
      </c>
      <c r="C53" s="39" t="s">
        <v>188</v>
      </c>
      <c r="D53" s="39" t="s">
        <v>22</v>
      </c>
      <c r="E53" s="39" t="s">
        <v>172</v>
      </c>
      <c r="F53" s="39">
        <v>12</v>
      </c>
      <c r="G53" s="39">
        <v>0</v>
      </c>
      <c r="H53" s="41" t="s">
        <v>6</v>
      </c>
      <c r="I53" s="48"/>
      <c r="J53" s="38" t="s">
        <v>191</v>
      </c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</row>
    <row r="54" spans="1:22">
      <c r="A54" s="2"/>
      <c r="B54" s="37">
        <v>34760</v>
      </c>
      <c r="C54" s="39" t="s">
        <v>192</v>
      </c>
      <c r="D54" s="39" t="s">
        <v>22</v>
      </c>
      <c r="E54" s="39" t="s">
        <v>177</v>
      </c>
      <c r="F54" s="39">
        <v>0</v>
      </c>
      <c r="G54" s="39">
        <v>1</v>
      </c>
      <c r="H54" s="45" t="s">
        <v>193</v>
      </c>
      <c r="I54" s="48"/>
      <c r="J54" s="51" t="s">
        <v>194</v>
      </c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</row>
    <row r="55" spans="1:22">
      <c r="A55" s="2"/>
      <c r="B55" s="37">
        <v>34769</v>
      </c>
      <c r="C55" s="39" t="s">
        <v>60</v>
      </c>
      <c r="D55" s="39" t="s">
        <v>12</v>
      </c>
      <c r="E55" s="39" t="s">
        <v>138</v>
      </c>
      <c r="F55" s="39">
        <v>0</v>
      </c>
      <c r="G55" s="39">
        <v>1</v>
      </c>
      <c r="H55" s="40" t="s">
        <v>8</v>
      </c>
      <c r="I55" s="48">
        <v>94</v>
      </c>
      <c r="J55" s="39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</row>
    <row r="56" spans="1:22">
      <c r="A56" s="2"/>
      <c r="B56" s="37">
        <v>34771</v>
      </c>
      <c r="C56" s="39" t="s">
        <v>58</v>
      </c>
      <c r="D56" s="39" t="s">
        <v>22</v>
      </c>
      <c r="E56" s="39" t="s">
        <v>138</v>
      </c>
      <c r="F56" s="39">
        <v>1</v>
      </c>
      <c r="G56" s="39">
        <v>4</v>
      </c>
      <c r="H56" s="40" t="s">
        <v>8</v>
      </c>
      <c r="I56" s="48">
        <v>185</v>
      </c>
      <c r="J56" s="39" t="s">
        <v>104</v>
      </c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</row>
    <row r="57" spans="1:22">
      <c r="A57" s="2"/>
      <c r="B57" s="37">
        <v>34774</v>
      </c>
      <c r="C57" s="39" t="s">
        <v>195</v>
      </c>
      <c r="D57" s="39" t="s">
        <v>12</v>
      </c>
      <c r="E57" s="39" t="s">
        <v>172</v>
      </c>
      <c r="F57" s="39">
        <v>4</v>
      </c>
      <c r="G57" s="39">
        <v>2</v>
      </c>
      <c r="H57" s="41" t="s">
        <v>6</v>
      </c>
      <c r="I57" s="48"/>
      <c r="J57" s="39" t="s">
        <v>196</v>
      </c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</row>
    <row r="58" spans="1:22">
      <c r="A58" s="2"/>
      <c r="B58" s="37">
        <v>34776</v>
      </c>
      <c r="C58" s="39" t="s">
        <v>165</v>
      </c>
      <c r="D58" s="39" t="s">
        <v>22</v>
      </c>
      <c r="E58" s="39" t="s">
        <v>138</v>
      </c>
      <c r="F58" s="39">
        <v>1</v>
      </c>
      <c r="G58" s="39">
        <v>1</v>
      </c>
      <c r="H58" s="43" t="s">
        <v>139</v>
      </c>
      <c r="I58" s="48">
        <v>137</v>
      </c>
      <c r="J58" s="39" t="s">
        <v>75</v>
      </c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2"/>
      <c r="B59" s="37">
        <v>34779</v>
      </c>
      <c r="C59" s="39" t="s">
        <v>47</v>
      </c>
      <c r="D59" s="39" t="s">
        <v>12</v>
      </c>
      <c r="E59" s="39" t="s">
        <v>138</v>
      </c>
      <c r="F59" s="39">
        <v>2</v>
      </c>
      <c r="G59" s="39">
        <v>1</v>
      </c>
      <c r="H59" s="41" t="s">
        <v>6</v>
      </c>
      <c r="I59" s="48">
        <v>66</v>
      </c>
      <c r="J59" s="39" t="s">
        <v>197</v>
      </c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</row>
    <row r="60" spans="1:22">
      <c r="A60" s="2"/>
      <c r="B60" s="37">
        <v>34783</v>
      </c>
      <c r="C60" s="39" t="s">
        <v>40</v>
      </c>
      <c r="D60" s="39" t="s">
        <v>22</v>
      </c>
      <c r="E60" s="39" t="s">
        <v>138</v>
      </c>
      <c r="F60" s="39">
        <v>0</v>
      </c>
      <c r="G60" s="39">
        <v>1</v>
      </c>
      <c r="H60" s="40" t="s">
        <v>8</v>
      </c>
      <c r="I60" s="48">
        <v>209</v>
      </c>
      <c r="J60" s="39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</row>
    <row r="61" spans="1:22">
      <c r="A61" s="2"/>
      <c r="B61" s="37">
        <v>34786</v>
      </c>
      <c r="C61" s="39" t="s">
        <v>25</v>
      </c>
      <c r="D61" s="39" t="s">
        <v>12</v>
      </c>
      <c r="E61" s="39" t="s">
        <v>138</v>
      </c>
      <c r="F61" s="39">
        <v>0</v>
      </c>
      <c r="G61" s="39">
        <v>2</v>
      </c>
      <c r="H61" s="40" t="s">
        <v>8</v>
      </c>
      <c r="I61" s="48">
        <v>74</v>
      </c>
      <c r="J61" s="39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</row>
    <row r="62" s="2" customFormat="1" spans="2:13">
      <c r="B62" s="37">
        <v>34788</v>
      </c>
      <c r="C62" s="39" t="s">
        <v>198</v>
      </c>
      <c r="D62" s="39" t="s">
        <v>22</v>
      </c>
      <c r="E62" s="39" t="s">
        <v>172</v>
      </c>
      <c r="F62" s="39">
        <v>5</v>
      </c>
      <c r="G62" s="39">
        <v>2</v>
      </c>
      <c r="H62" s="41" t="s">
        <v>6</v>
      </c>
      <c r="I62" s="48"/>
      <c r="J62" s="38" t="s">
        <v>199</v>
      </c>
      <c r="K62" s="54"/>
      <c r="M62" s="54"/>
    </row>
    <row r="63" s="2" customFormat="1" spans="2:13">
      <c r="B63" s="37"/>
      <c r="C63" s="39"/>
      <c r="D63" s="39"/>
      <c r="E63" s="39"/>
      <c r="F63" s="39"/>
      <c r="G63" s="39"/>
      <c r="H63" s="46"/>
      <c r="I63" s="48"/>
      <c r="J63" s="51" t="s">
        <v>200</v>
      </c>
      <c r="K63" s="54"/>
      <c r="L63" s="54"/>
      <c r="M63" s="54"/>
    </row>
    <row r="64" s="2" customFormat="1" spans="2:13">
      <c r="B64" s="37">
        <v>34790</v>
      </c>
      <c r="C64" s="39" t="s">
        <v>61</v>
      </c>
      <c r="D64" s="39" t="s">
        <v>12</v>
      </c>
      <c r="E64" s="39" t="s">
        <v>138</v>
      </c>
      <c r="F64" s="39">
        <v>2</v>
      </c>
      <c r="G64" s="39">
        <v>2</v>
      </c>
      <c r="H64" s="43" t="s">
        <v>139</v>
      </c>
      <c r="I64" s="48">
        <v>84</v>
      </c>
      <c r="J64" s="39" t="s">
        <v>201</v>
      </c>
      <c r="K64" s="54"/>
      <c r="L64" s="54"/>
      <c r="M64" s="54"/>
    </row>
    <row r="65" s="2" customFormat="1" spans="2:13">
      <c r="B65" s="37">
        <v>34795</v>
      </c>
      <c r="C65" s="39" t="s">
        <v>192</v>
      </c>
      <c r="D65" s="39" t="s">
        <v>22</v>
      </c>
      <c r="E65" s="39" t="s">
        <v>177</v>
      </c>
      <c r="F65" s="39">
        <v>1</v>
      </c>
      <c r="G65" s="39">
        <v>3</v>
      </c>
      <c r="H65" s="40" t="s">
        <v>8</v>
      </c>
      <c r="I65" s="48"/>
      <c r="J65" s="39" t="s">
        <v>75</v>
      </c>
      <c r="K65" s="54"/>
      <c r="L65" s="54"/>
      <c r="M65" s="54"/>
    </row>
    <row r="66" s="2" customFormat="1" spans="2:14">
      <c r="B66" s="37">
        <v>34797</v>
      </c>
      <c r="C66" s="39" t="s">
        <v>55</v>
      </c>
      <c r="D66" s="39" t="s">
        <v>22</v>
      </c>
      <c r="E66" s="39" t="s">
        <v>138</v>
      </c>
      <c r="F66" s="39">
        <v>0</v>
      </c>
      <c r="G66" s="39">
        <v>2</v>
      </c>
      <c r="H66" s="40" t="s">
        <v>8</v>
      </c>
      <c r="I66" s="48">
        <v>111</v>
      </c>
      <c r="J66" s="39"/>
      <c r="K66" s="48"/>
      <c r="L66" s="54"/>
      <c r="M66" s="54"/>
      <c r="N66" s="54"/>
    </row>
    <row r="67" s="2" customFormat="1" spans="2:14">
      <c r="B67" s="37">
        <v>34800</v>
      </c>
      <c r="C67" s="39" t="s">
        <v>24</v>
      </c>
      <c r="D67" s="39" t="s">
        <v>12</v>
      </c>
      <c r="E67" s="39" t="s">
        <v>138</v>
      </c>
      <c r="F67" s="39">
        <v>0</v>
      </c>
      <c r="G67" s="39">
        <v>1</v>
      </c>
      <c r="H67" s="40" t="s">
        <v>8</v>
      </c>
      <c r="I67" s="48">
        <v>143</v>
      </c>
      <c r="J67" s="39"/>
      <c r="K67" s="48"/>
      <c r="L67" s="54"/>
      <c r="M67" s="54"/>
      <c r="N67" s="54"/>
    </row>
    <row r="68" s="2" customFormat="1" spans="2:14">
      <c r="B68" s="37">
        <v>34804</v>
      </c>
      <c r="C68" s="38" t="s">
        <v>50</v>
      </c>
      <c r="D68" s="39" t="s">
        <v>12</v>
      </c>
      <c r="E68" s="39" t="s">
        <v>138</v>
      </c>
      <c r="F68" s="39">
        <v>4</v>
      </c>
      <c r="G68" s="39">
        <v>2</v>
      </c>
      <c r="H68" s="41" t="s">
        <v>6</v>
      </c>
      <c r="I68" s="48">
        <v>115</v>
      </c>
      <c r="J68" s="39" t="s">
        <v>202</v>
      </c>
      <c r="K68" s="48"/>
      <c r="L68" s="54"/>
      <c r="M68" s="54"/>
      <c r="N68" s="54"/>
    </row>
    <row r="69" s="2" customFormat="1" spans="2:14">
      <c r="B69" s="37">
        <v>34806</v>
      </c>
      <c r="C69" s="38" t="s">
        <v>34</v>
      </c>
      <c r="D69" s="39" t="s">
        <v>22</v>
      </c>
      <c r="E69" s="39" t="s">
        <v>138</v>
      </c>
      <c r="F69" s="39">
        <v>3</v>
      </c>
      <c r="G69" s="39">
        <v>0</v>
      </c>
      <c r="H69" s="41" t="s">
        <v>6</v>
      </c>
      <c r="I69" s="48">
        <v>263</v>
      </c>
      <c r="J69" s="38" t="s">
        <v>203</v>
      </c>
      <c r="K69" s="48"/>
      <c r="L69" s="54"/>
      <c r="M69" s="54"/>
      <c r="N69" s="54"/>
    </row>
    <row r="70" s="2" customFormat="1" spans="2:15">
      <c r="B70" s="37">
        <v>34811</v>
      </c>
      <c r="C70" s="38" t="s">
        <v>52</v>
      </c>
      <c r="D70" s="39" t="s">
        <v>12</v>
      </c>
      <c r="E70" s="39" t="s">
        <v>138</v>
      </c>
      <c r="F70" s="39">
        <v>2</v>
      </c>
      <c r="G70" s="39">
        <v>0</v>
      </c>
      <c r="H70" s="41" t="s">
        <v>6</v>
      </c>
      <c r="I70" s="48">
        <v>112</v>
      </c>
      <c r="J70" s="38" t="s">
        <v>204</v>
      </c>
      <c r="K70" s="54"/>
      <c r="L70" s="54"/>
      <c r="M70" s="54"/>
      <c r="N70" s="54"/>
      <c r="O70" s="54"/>
    </row>
    <row r="71" s="2" customFormat="1" spans="2:16">
      <c r="B71" s="37">
        <v>34814</v>
      </c>
      <c r="C71" s="38" t="s">
        <v>50</v>
      </c>
      <c r="D71" s="39" t="s">
        <v>22</v>
      </c>
      <c r="E71" s="39" t="s">
        <v>138</v>
      </c>
      <c r="F71" s="39">
        <v>2</v>
      </c>
      <c r="G71" s="39">
        <v>1</v>
      </c>
      <c r="H71" s="41" t="s">
        <v>6</v>
      </c>
      <c r="I71" s="48">
        <v>105</v>
      </c>
      <c r="J71" s="39" t="s">
        <v>205</v>
      </c>
      <c r="K71" s="54"/>
      <c r="L71" s="48"/>
      <c r="M71" s="48"/>
      <c r="N71" s="54"/>
      <c r="O71" s="54"/>
      <c r="P71" s="54"/>
    </row>
    <row r="72" s="2" customFormat="1" spans="2:16">
      <c r="B72" s="37">
        <v>34818</v>
      </c>
      <c r="C72" s="38" t="s">
        <v>45</v>
      </c>
      <c r="D72" s="39" t="s">
        <v>12</v>
      </c>
      <c r="E72" s="39" t="s">
        <v>138</v>
      </c>
      <c r="F72" s="39">
        <v>1</v>
      </c>
      <c r="G72" s="39">
        <v>4</v>
      </c>
      <c r="H72" s="40" t="s">
        <v>8</v>
      </c>
      <c r="I72" s="48">
        <v>96</v>
      </c>
      <c r="J72" s="39" t="s">
        <v>94</v>
      </c>
      <c r="K72" s="54"/>
      <c r="L72" s="54"/>
      <c r="M72" s="48"/>
      <c r="N72" s="54"/>
      <c r="O72" s="54"/>
      <c r="P72" s="54"/>
    </row>
    <row r="73" s="2" customFormat="1" spans="2:17">
      <c r="B73" s="37">
        <v>34825</v>
      </c>
      <c r="C73" s="39" t="s">
        <v>59</v>
      </c>
      <c r="D73" s="39" t="s">
        <v>22</v>
      </c>
      <c r="E73" s="39" t="s">
        <v>138</v>
      </c>
      <c r="F73" s="39">
        <v>4</v>
      </c>
      <c r="G73" s="39">
        <v>0</v>
      </c>
      <c r="H73" s="41" t="s">
        <v>6</v>
      </c>
      <c r="I73" s="48">
        <v>170</v>
      </c>
      <c r="J73" s="39" t="s">
        <v>206</v>
      </c>
      <c r="K73" s="54"/>
      <c r="L73" s="54"/>
      <c r="M73" s="54"/>
      <c r="N73" s="48"/>
      <c r="O73" s="54"/>
      <c r="P73" s="54"/>
      <c r="Q73" s="54"/>
    </row>
    <row r="74" s="2" customFormat="1" spans="11:17">
      <c r="K74" s="54"/>
      <c r="L74" s="54"/>
      <c r="M74" s="54"/>
      <c r="N74" s="48"/>
      <c r="O74" s="54"/>
      <c r="P74" s="54"/>
      <c r="Q74" s="54"/>
    </row>
    <row r="75" s="2" customFormat="1" spans="11:17">
      <c r="K75" s="54"/>
      <c r="L75" s="54"/>
      <c r="M75" s="54"/>
      <c r="N75" s="48"/>
      <c r="O75" s="54"/>
      <c r="P75" s="54"/>
      <c r="Q75" s="54"/>
    </row>
    <row r="76" s="2" customFormat="1" spans="12:18">
      <c r="L76" s="54"/>
      <c r="M76" s="54"/>
      <c r="N76" s="54"/>
      <c r="O76" s="48"/>
      <c r="P76" s="54"/>
      <c r="Q76" s="54"/>
      <c r="R76" s="54"/>
    </row>
    <row r="77" s="2" customFormat="1" spans="12:18">
      <c r="L77" s="54"/>
      <c r="M77" s="54"/>
      <c r="N77" s="54"/>
      <c r="O77" s="48"/>
      <c r="P77" s="54"/>
      <c r="Q77" s="54"/>
      <c r="R77" s="54"/>
    </row>
    <row r="78" s="2" customFormat="1" spans="12:18">
      <c r="L78" s="54"/>
      <c r="M78" s="54"/>
      <c r="N78" s="54"/>
      <c r="O78" s="48"/>
      <c r="P78" s="54"/>
      <c r="Q78" s="54"/>
      <c r="R78" s="54"/>
    </row>
    <row r="79" s="2" customFormat="1" spans="12:18">
      <c r="L79" s="54"/>
      <c r="M79" s="54"/>
      <c r="N79" s="54"/>
      <c r="O79" s="48"/>
      <c r="P79" s="54"/>
      <c r="Q79" s="54"/>
      <c r="R79" s="54"/>
    </row>
    <row r="80" s="2" customFormat="1" spans="12:18">
      <c r="L80" s="54"/>
      <c r="M80" s="54"/>
      <c r="N80" s="54"/>
      <c r="O80" s="48"/>
      <c r="P80" s="54"/>
      <c r="Q80" s="54"/>
      <c r="R80" s="54"/>
    </row>
    <row r="81" s="2" customFormat="1" spans="12:18">
      <c r="L81" s="54"/>
      <c r="M81" s="54"/>
      <c r="N81" s="54"/>
      <c r="O81" s="48"/>
      <c r="P81" s="54"/>
      <c r="Q81" s="54"/>
      <c r="R81" s="54"/>
    </row>
    <row r="82" s="2" customFormat="1" spans="12:18">
      <c r="L82" s="54"/>
      <c r="M82" s="54"/>
      <c r="N82" s="54"/>
      <c r="O82" s="48"/>
      <c r="P82" s="54"/>
      <c r="Q82" s="54"/>
      <c r="R82" s="54"/>
    </row>
    <row r="83" s="2" customFormat="1" spans="12:18">
      <c r="L83" s="54"/>
      <c r="M83" s="54"/>
      <c r="N83" s="54"/>
      <c r="O83" s="48"/>
      <c r="P83" s="54"/>
      <c r="Q83" s="54"/>
      <c r="R83" s="54"/>
    </row>
    <row r="84" s="2" customFormat="1" spans="12:18">
      <c r="L84" s="54"/>
      <c r="M84" s="54"/>
      <c r="N84" s="54"/>
      <c r="O84" s="48"/>
      <c r="P84" s="54"/>
      <c r="Q84" s="54"/>
      <c r="R84" s="54"/>
    </row>
    <row r="85" s="2" customFormat="1" spans="12:18">
      <c r="L85" s="54"/>
      <c r="M85" s="54"/>
      <c r="N85" s="54"/>
      <c r="O85" s="48"/>
      <c r="P85" s="54"/>
      <c r="Q85" s="54"/>
      <c r="R85" s="54"/>
    </row>
    <row r="86" s="2" customFormat="1" spans="12:18">
      <c r="L86" s="54"/>
      <c r="M86" s="54"/>
      <c r="N86" s="54"/>
      <c r="O86" s="48"/>
      <c r="P86" s="54"/>
      <c r="Q86" s="54"/>
      <c r="R86" s="54"/>
    </row>
    <row r="87" s="2" customFormat="1" spans="12:18">
      <c r="L87" s="54"/>
      <c r="M87" s="54"/>
      <c r="N87" s="54"/>
      <c r="O87" s="48"/>
      <c r="P87" s="54"/>
      <c r="Q87" s="54"/>
      <c r="R87" s="54"/>
    </row>
    <row r="88" s="2" customFormat="1" spans="12:18">
      <c r="L88" s="54"/>
      <c r="M88" s="54"/>
      <c r="N88" s="54"/>
      <c r="O88" s="48"/>
      <c r="P88" s="54"/>
      <c r="Q88" s="54"/>
      <c r="R88" s="54"/>
    </row>
    <row r="89" s="2" customFormat="1" spans="12:18">
      <c r="L89" s="54"/>
      <c r="M89" s="54"/>
      <c r="N89" s="54"/>
      <c r="O89" s="48"/>
      <c r="P89" s="54"/>
      <c r="Q89" s="54"/>
      <c r="R89" s="54"/>
    </row>
    <row r="90" s="2" customFormat="1" spans="12:18">
      <c r="L90" s="54"/>
      <c r="M90" s="54"/>
      <c r="N90" s="54"/>
      <c r="O90" s="48"/>
      <c r="P90" s="54"/>
      <c r="Q90" s="54"/>
      <c r="R90" s="54"/>
    </row>
    <row r="91" s="2" customFormat="1" spans="12:18">
      <c r="L91" s="54"/>
      <c r="M91" s="54"/>
      <c r="N91" s="54"/>
      <c r="O91" s="48"/>
      <c r="P91" s="54"/>
      <c r="Q91" s="54"/>
      <c r="R91" s="54"/>
    </row>
    <row r="92" s="2" customFormat="1" spans="12:18">
      <c r="L92" s="54"/>
      <c r="M92" s="54"/>
      <c r="N92" s="54"/>
      <c r="O92" s="48"/>
      <c r="P92" s="54"/>
      <c r="Q92" s="54"/>
      <c r="R92" s="54"/>
    </row>
    <row r="93" s="2" customFormat="1" spans="12:18">
      <c r="L93" s="54"/>
      <c r="M93" s="54"/>
      <c r="N93" s="54"/>
      <c r="O93" s="48"/>
      <c r="P93" s="54"/>
      <c r="Q93" s="54"/>
      <c r="R93" s="54"/>
    </row>
    <row r="94" s="2" customFormat="1" spans="12:18">
      <c r="L94" s="54"/>
      <c r="M94" s="54"/>
      <c r="N94" s="54"/>
      <c r="O94" s="48"/>
      <c r="P94" s="54"/>
      <c r="Q94" s="54"/>
      <c r="R94" s="54"/>
    </row>
    <row r="95" s="2" customFormat="1" spans="12:18">
      <c r="L95" s="54"/>
      <c r="M95" s="54"/>
      <c r="N95" s="54"/>
      <c r="O95" s="48"/>
      <c r="P95" s="54"/>
      <c r="Q95" s="54"/>
      <c r="R95" s="54"/>
    </row>
    <row r="96" s="2" customFormat="1" spans="12:18">
      <c r="L96" s="54"/>
      <c r="M96" s="54"/>
      <c r="N96" s="54"/>
      <c r="O96" s="48"/>
      <c r="P96" s="54"/>
      <c r="Q96" s="54"/>
      <c r="R96" s="54"/>
    </row>
    <row r="97" s="2" customFormat="1" spans="12:18">
      <c r="L97" s="54"/>
      <c r="M97" s="54"/>
      <c r="N97" s="54"/>
      <c r="O97" s="48"/>
      <c r="P97" s="54"/>
      <c r="Q97" s="54"/>
      <c r="R97" s="54"/>
    </row>
    <row r="98" s="2" customFormat="1" spans="12:18">
      <c r="L98" s="54"/>
      <c r="M98" s="54"/>
      <c r="N98" s="54"/>
      <c r="O98" s="48"/>
      <c r="P98" s="54"/>
      <c r="Q98" s="54"/>
      <c r="R98" s="54"/>
    </row>
    <row r="99" s="2" customFormat="1" spans="12:18">
      <c r="L99" s="54"/>
      <c r="M99" s="54"/>
      <c r="N99" s="54"/>
      <c r="O99" s="48"/>
      <c r="P99" s="54"/>
      <c r="Q99" s="54"/>
      <c r="R99" s="54"/>
    </row>
    <row r="100" s="2" customFormat="1" spans="12:18">
      <c r="L100" s="54"/>
      <c r="M100" s="54"/>
      <c r="N100" s="54"/>
      <c r="O100" s="48"/>
      <c r="P100" s="54"/>
      <c r="Q100" s="54"/>
      <c r="R100" s="54"/>
    </row>
    <row r="101" s="2" customFormat="1" spans="12:18">
      <c r="L101" s="54"/>
      <c r="M101" s="54"/>
      <c r="N101" s="54"/>
      <c r="O101" s="48"/>
      <c r="P101" s="54"/>
      <c r="Q101" s="54"/>
      <c r="R101" s="54"/>
    </row>
    <row r="102" s="2" customFormat="1" spans="12:18">
      <c r="L102" s="54"/>
      <c r="M102" s="54"/>
      <c r="N102" s="54"/>
      <c r="O102" s="48"/>
      <c r="P102" s="54"/>
      <c r="Q102" s="54"/>
      <c r="R102" s="54"/>
    </row>
    <row r="103" s="2" customFormat="1" spans="12:18">
      <c r="L103" s="54"/>
      <c r="M103" s="54"/>
      <c r="N103" s="54"/>
      <c r="O103" s="48"/>
      <c r="P103" s="54"/>
      <c r="Q103" s="54"/>
      <c r="R103" s="54"/>
    </row>
    <row r="104" s="2" customFormat="1" spans="12:18">
      <c r="L104" s="54"/>
      <c r="M104" s="54"/>
      <c r="N104" s="54"/>
      <c r="O104" s="48"/>
      <c r="P104" s="54"/>
      <c r="Q104" s="54"/>
      <c r="R104" s="54"/>
    </row>
    <row r="105" s="2" customFormat="1" spans="12:18">
      <c r="L105" s="54"/>
      <c r="M105" s="54"/>
      <c r="N105" s="54"/>
      <c r="O105" s="48"/>
      <c r="P105" s="54"/>
      <c r="Q105" s="54"/>
      <c r="R105" s="54"/>
    </row>
    <row r="106" s="2" customFormat="1" spans="12:18">
      <c r="L106" s="54"/>
      <c r="M106" s="54"/>
      <c r="N106" s="54"/>
      <c r="O106" s="48"/>
      <c r="P106" s="54"/>
      <c r="Q106" s="54"/>
      <c r="R106" s="54"/>
    </row>
    <row r="107" s="2" customFormat="1" spans="12:18">
      <c r="L107" s="54"/>
      <c r="M107" s="54"/>
      <c r="N107" s="54"/>
      <c r="O107" s="48"/>
      <c r="P107" s="54"/>
      <c r="Q107" s="54"/>
      <c r="R107" s="54"/>
    </row>
    <row r="108" s="2" customFormat="1" spans="12:18">
      <c r="L108" s="54"/>
      <c r="M108" s="54"/>
      <c r="N108" s="54"/>
      <c r="O108" s="48"/>
      <c r="P108" s="54"/>
      <c r="Q108" s="54"/>
      <c r="R108" s="54"/>
    </row>
    <row r="109" s="2" customFormat="1" spans="12:18">
      <c r="L109" s="54"/>
      <c r="M109" s="54"/>
      <c r="N109" s="54"/>
      <c r="O109" s="48"/>
      <c r="P109" s="54"/>
      <c r="Q109" s="54"/>
      <c r="R109" s="54"/>
    </row>
    <row r="110" s="2" customFormat="1" spans="12:18">
      <c r="L110" s="54"/>
      <c r="M110" s="54"/>
      <c r="N110" s="54"/>
      <c r="O110" s="48"/>
      <c r="P110" s="54"/>
      <c r="Q110" s="54"/>
      <c r="R110" s="54"/>
    </row>
    <row r="111" s="2" customFormat="1" spans="12:18">
      <c r="L111" s="54"/>
      <c r="M111" s="54"/>
      <c r="N111" s="54"/>
      <c r="O111" s="48"/>
      <c r="P111" s="54"/>
      <c r="Q111" s="54"/>
      <c r="R111" s="54"/>
    </row>
    <row r="112" s="2" customFormat="1" spans="12:18">
      <c r="L112" s="54"/>
      <c r="M112" s="54"/>
      <c r="N112" s="54"/>
      <c r="O112" s="48"/>
      <c r="P112" s="54"/>
      <c r="Q112" s="54"/>
      <c r="R112" s="54"/>
    </row>
    <row r="113" s="2" customFormat="1" spans="12:18">
      <c r="L113" s="54"/>
      <c r="M113" s="54"/>
      <c r="N113" s="54"/>
      <c r="O113" s="48"/>
      <c r="P113" s="54"/>
      <c r="Q113" s="54"/>
      <c r="R113" s="54"/>
    </row>
    <row r="114" s="2" customFormat="1" spans="12:18">
      <c r="L114" s="54"/>
      <c r="M114" s="54"/>
      <c r="N114" s="54"/>
      <c r="O114" s="48"/>
      <c r="P114" s="54"/>
      <c r="Q114" s="54"/>
      <c r="R114" s="54"/>
    </row>
    <row r="115" s="2" customFormat="1" spans="12:18">
      <c r="L115" s="54"/>
      <c r="M115" s="54"/>
      <c r="N115" s="54"/>
      <c r="O115" s="48"/>
      <c r="P115" s="54"/>
      <c r="Q115" s="54"/>
      <c r="R115" s="54"/>
    </row>
    <row r="116" s="2" customFormat="1" spans="12:18">
      <c r="L116" s="54"/>
      <c r="M116" s="54"/>
      <c r="N116" s="54"/>
      <c r="O116" s="48"/>
      <c r="P116" s="54"/>
      <c r="Q116" s="54"/>
      <c r="R116" s="54"/>
    </row>
    <row r="117" s="2" customFormat="1" spans="12:18">
      <c r="L117" s="54"/>
      <c r="M117" s="54"/>
      <c r="N117" s="54"/>
      <c r="O117" s="48"/>
      <c r="P117" s="54"/>
      <c r="Q117" s="54"/>
      <c r="R117" s="54"/>
    </row>
    <row r="118" s="2" customFormat="1" spans="12:18">
      <c r="L118" s="54"/>
      <c r="M118" s="54"/>
      <c r="N118" s="54"/>
      <c r="O118" s="48"/>
      <c r="P118" s="54"/>
      <c r="Q118" s="54"/>
      <c r="R118" s="54"/>
    </row>
    <row r="119" s="2" customFormat="1" spans="12:18">
      <c r="L119" s="54"/>
      <c r="M119" s="54"/>
      <c r="N119" s="54"/>
      <c r="O119" s="48"/>
      <c r="P119" s="54"/>
      <c r="Q119" s="54"/>
      <c r="R119" s="54"/>
    </row>
    <row r="120" s="2" customFormat="1" spans="12:18">
      <c r="L120" s="54"/>
      <c r="M120" s="54"/>
      <c r="N120" s="54"/>
      <c r="O120" s="48"/>
      <c r="P120" s="54"/>
      <c r="Q120" s="54"/>
      <c r="R120" s="54"/>
    </row>
    <row r="121" s="2" customFormat="1" spans="12:18">
      <c r="L121" s="54"/>
      <c r="M121" s="54"/>
      <c r="N121" s="54"/>
      <c r="O121" s="48"/>
      <c r="P121" s="54"/>
      <c r="Q121" s="54"/>
      <c r="R121" s="54"/>
    </row>
    <row r="122" s="2" customFormat="1" spans="12:18">
      <c r="L122" s="54"/>
      <c r="M122" s="54"/>
      <c r="N122" s="54"/>
      <c r="O122" s="48"/>
      <c r="P122" s="54"/>
      <c r="Q122" s="54"/>
      <c r="R122" s="54"/>
    </row>
    <row r="123" s="2" customFormat="1" spans="12:18">
      <c r="L123" s="54"/>
      <c r="M123" s="54"/>
      <c r="N123" s="54"/>
      <c r="O123" s="48"/>
      <c r="P123" s="54"/>
      <c r="Q123" s="54"/>
      <c r="R123" s="54"/>
    </row>
    <row r="124" s="2" customFormat="1" spans="12:18">
      <c r="L124" s="54"/>
      <c r="M124" s="54"/>
      <c r="N124" s="54"/>
      <c r="O124" s="48"/>
      <c r="P124" s="54"/>
      <c r="Q124" s="54"/>
      <c r="R124" s="54"/>
    </row>
    <row r="125" s="2" customFormat="1" spans="12:18">
      <c r="L125" s="54"/>
      <c r="M125" s="54"/>
      <c r="N125" s="54"/>
      <c r="O125" s="48"/>
      <c r="P125" s="54"/>
      <c r="Q125" s="54"/>
      <c r="R125" s="54"/>
    </row>
    <row r="126" s="2" customFormat="1" spans="12:18">
      <c r="L126" s="54"/>
      <c r="M126" s="54"/>
      <c r="N126" s="54"/>
      <c r="O126" s="48"/>
      <c r="P126" s="54"/>
      <c r="Q126" s="54"/>
      <c r="R126" s="54"/>
    </row>
    <row r="127" s="2" customFormat="1" spans="12:18">
      <c r="L127" s="54"/>
      <c r="M127" s="54"/>
      <c r="N127" s="54"/>
      <c r="O127" s="48"/>
      <c r="P127" s="54"/>
      <c r="Q127" s="54"/>
      <c r="R127" s="54"/>
    </row>
    <row r="128" s="2" customFormat="1" spans="12:18">
      <c r="L128" s="54"/>
      <c r="M128" s="54"/>
      <c r="N128" s="54"/>
      <c r="O128" s="48"/>
      <c r="P128" s="54"/>
      <c r="Q128" s="54"/>
      <c r="R128" s="54"/>
    </row>
    <row r="129" s="2" customFormat="1" spans="12:18">
      <c r="L129" s="54"/>
      <c r="M129" s="54"/>
      <c r="N129" s="54"/>
      <c r="O129" s="48"/>
      <c r="P129" s="54"/>
      <c r="Q129" s="54"/>
      <c r="R129" s="54"/>
    </row>
    <row r="130" s="2" customFormat="1" spans="12:18">
      <c r="L130" s="54"/>
      <c r="M130" s="54"/>
      <c r="N130" s="54"/>
      <c r="O130" s="48"/>
      <c r="P130" s="54"/>
      <c r="Q130" s="54"/>
      <c r="R130" s="54"/>
    </row>
    <row r="131" s="2" customFormat="1" spans="12:18">
      <c r="L131" s="54"/>
      <c r="M131" s="54"/>
      <c r="N131" s="54"/>
      <c r="O131" s="48"/>
      <c r="P131" s="54"/>
      <c r="Q131" s="54"/>
      <c r="R131" s="54"/>
    </row>
    <row r="132" s="2" customFormat="1" spans="12:18">
      <c r="L132" s="54"/>
      <c r="M132" s="54"/>
      <c r="N132" s="54"/>
      <c r="O132" s="48"/>
      <c r="P132" s="54"/>
      <c r="Q132" s="54"/>
      <c r="R132" s="54"/>
    </row>
    <row r="133" s="2" customFormat="1" spans="12:18">
      <c r="L133" s="54"/>
      <c r="M133" s="54"/>
      <c r="N133" s="54"/>
      <c r="O133" s="48"/>
      <c r="P133" s="54"/>
      <c r="Q133" s="54"/>
      <c r="R133" s="54"/>
    </row>
    <row r="134" s="2" customFormat="1" spans="12:18">
      <c r="L134" s="54"/>
      <c r="M134" s="54"/>
      <c r="N134" s="54"/>
      <c r="O134" s="48"/>
      <c r="P134" s="54"/>
      <c r="Q134" s="54"/>
      <c r="R134" s="54"/>
    </row>
    <row r="135" s="2" customFormat="1" spans="12:18">
      <c r="L135" s="54"/>
      <c r="M135" s="54"/>
      <c r="N135" s="54"/>
      <c r="O135" s="48"/>
      <c r="P135" s="54"/>
      <c r="Q135" s="54"/>
      <c r="R135" s="54"/>
    </row>
    <row r="136" s="2" customFormat="1" spans="12:18">
      <c r="L136" s="54"/>
      <c r="M136" s="54"/>
      <c r="N136" s="54"/>
      <c r="O136" s="48"/>
      <c r="P136" s="54"/>
      <c r="Q136" s="54"/>
      <c r="R136" s="54"/>
    </row>
    <row r="137" s="2" customFormat="1" spans="12:18">
      <c r="L137" s="54"/>
      <c r="M137" s="54"/>
      <c r="N137" s="54"/>
      <c r="O137" s="48"/>
      <c r="P137" s="54"/>
      <c r="Q137" s="54"/>
      <c r="R137" s="54"/>
    </row>
    <row r="138" s="2" customFormat="1" spans="12:18">
      <c r="L138" s="54"/>
      <c r="M138" s="54"/>
      <c r="N138" s="54"/>
      <c r="O138" s="48"/>
      <c r="P138" s="54"/>
      <c r="Q138" s="54"/>
      <c r="R138" s="54"/>
    </row>
    <row r="139" spans="1:23">
      <c r="A139" s="2"/>
      <c r="K139" s="33"/>
      <c r="L139" s="33"/>
      <c r="M139" s="33"/>
      <c r="N139" s="33"/>
      <c r="O139" s="33"/>
      <c r="P139" s="54"/>
      <c r="Q139" s="2"/>
      <c r="R139" s="2"/>
      <c r="S139" s="2"/>
      <c r="T139" s="2"/>
      <c r="U139" s="2"/>
      <c r="V139" s="2"/>
      <c r="W139" s="2"/>
    </row>
    <row r="140" spans="1:23">
      <c r="A140" s="2"/>
      <c r="K140" s="33"/>
      <c r="L140" s="33"/>
      <c r="M140" s="33"/>
      <c r="N140" s="33"/>
      <c r="O140" s="33"/>
      <c r="P140" s="54"/>
      <c r="Q140" s="2"/>
      <c r="R140" s="2"/>
      <c r="S140" s="2"/>
      <c r="T140" s="2"/>
      <c r="U140" s="2"/>
      <c r="V140" s="2"/>
      <c r="W140" s="2"/>
    </row>
    <row r="141" spans="1:23">
      <c r="A141" s="2"/>
      <c r="K141" s="33"/>
      <c r="L141" s="33"/>
      <c r="M141" s="33"/>
      <c r="N141" s="33"/>
      <c r="O141" s="33"/>
      <c r="P141" s="54"/>
      <c r="Q141" s="2"/>
      <c r="R141" s="2"/>
      <c r="S141" s="2"/>
      <c r="T141" s="2"/>
      <c r="U141" s="2"/>
      <c r="V141" s="2"/>
      <c r="W141" s="2"/>
    </row>
    <row r="142" spans="1:23">
      <c r="A142" s="2"/>
      <c r="K142" s="33"/>
      <c r="L142" s="33"/>
      <c r="M142" s="33"/>
      <c r="N142" s="33"/>
      <c r="O142" s="33"/>
      <c r="P142" s="54"/>
      <c r="Q142" s="2"/>
      <c r="R142" s="2"/>
      <c r="S142" s="2"/>
      <c r="T142" s="2"/>
      <c r="U142" s="2"/>
      <c r="V142" s="2"/>
      <c r="W142" s="2"/>
    </row>
    <row r="143" spans="1:23">
      <c r="A143" s="2"/>
      <c r="K143" s="33"/>
      <c r="L143" s="33"/>
      <c r="M143" s="33"/>
      <c r="N143" s="33"/>
      <c r="O143" s="33"/>
      <c r="P143" s="54"/>
      <c r="Q143" s="2"/>
      <c r="R143" s="2"/>
      <c r="S143" s="2"/>
      <c r="T143" s="2"/>
      <c r="U143" s="2"/>
      <c r="V143" s="2"/>
      <c r="W143" s="2"/>
    </row>
    <row r="144" spans="1:23">
      <c r="A144" s="2"/>
      <c r="K144" s="33"/>
      <c r="L144" s="33"/>
      <c r="M144" s="33"/>
      <c r="N144" s="33"/>
      <c r="O144" s="33"/>
      <c r="P144" s="54"/>
      <c r="Q144" s="2"/>
      <c r="R144" s="2"/>
      <c r="S144" s="2"/>
      <c r="T144" s="2"/>
      <c r="U144" s="2"/>
      <c r="V144" s="2"/>
      <c r="W144" s="2"/>
    </row>
    <row r="145" spans="1:23">
      <c r="A145" s="2"/>
      <c r="K145" s="33"/>
      <c r="L145" s="33"/>
      <c r="M145" s="33"/>
      <c r="N145" s="33"/>
      <c r="O145" s="33"/>
      <c r="P145" s="54"/>
      <c r="Q145" s="2"/>
      <c r="R145" s="2"/>
      <c r="S145" s="2"/>
      <c r="T145" s="2"/>
      <c r="U145" s="2"/>
      <c r="V145" s="2"/>
      <c r="W145" s="2"/>
    </row>
    <row r="146" spans="1:23">
      <c r="A146" s="2"/>
      <c r="K146" s="33"/>
      <c r="L146" s="33"/>
      <c r="M146" s="33"/>
      <c r="N146" s="33"/>
      <c r="O146" s="33"/>
      <c r="P146" s="54"/>
      <c r="Q146" s="2"/>
      <c r="R146" s="2"/>
      <c r="S146" s="2"/>
      <c r="T146" s="2"/>
      <c r="U146" s="2"/>
      <c r="V146" s="2"/>
      <c r="W146" s="2"/>
    </row>
    <row r="147" spans="1:23">
      <c r="A147" s="2"/>
      <c r="K147" s="33"/>
      <c r="L147" s="33"/>
      <c r="M147" s="33"/>
      <c r="N147" s="33"/>
      <c r="O147" s="33"/>
      <c r="P147" s="54"/>
      <c r="Q147" s="2"/>
      <c r="R147" s="2"/>
      <c r="S147" s="2"/>
      <c r="T147" s="2"/>
      <c r="U147" s="2"/>
      <c r="V147" s="2"/>
      <c r="W147" s="2"/>
    </row>
    <row r="148" spans="1:23">
      <c r="A148" s="2"/>
      <c r="K148" s="33"/>
      <c r="L148" s="33"/>
      <c r="M148" s="33"/>
      <c r="N148" s="33"/>
      <c r="O148" s="33"/>
      <c r="P148" s="54"/>
      <c r="Q148" s="2"/>
      <c r="R148" s="2"/>
      <c r="S148" s="2"/>
      <c r="T148" s="2"/>
      <c r="U148" s="2"/>
      <c r="V148" s="2"/>
      <c r="W148" s="2"/>
    </row>
    <row r="149" spans="1:23">
      <c r="A149" s="2"/>
      <c r="K149" s="33"/>
      <c r="L149" s="33"/>
      <c r="M149" s="33"/>
      <c r="N149" s="33"/>
      <c r="O149" s="33"/>
      <c r="P149" s="54"/>
      <c r="Q149" s="2"/>
      <c r="R149" s="2"/>
      <c r="S149" s="2"/>
      <c r="T149" s="2"/>
      <c r="U149" s="2"/>
      <c r="V149" s="2"/>
      <c r="W149" s="2"/>
    </row>
    <row r="150" spans="1:23">
      <c r="A150" s="2"/>
      <c r="K150" s="33"/>
      <c r="L150" s="33"/>
      <c r="M150" s="33"/>
      <c r="N150" s="33"/>
      <c r="O150" s="33"/>
      <c r="P150" s="54"/>
      <c r="Q150" s="2"/>
      <c r="R150" s="2"/>
      <c r="S150" s="2"/>
      <c r="T150" s="2"/>
      <c r="U150" s="2"/>
      <c r="V150" s="2"/>
      <c r="W150" s="2"/>
    </row>
    <row r="151" spans="1:23">
      <c r="A151" s="2"/>
      <c r="K151" s="33"/>
      <c r="L151" s="33"/>
      <c r="M151" s="33"/>
      <c r="N151" s="33"/>
      <c r="O151" s="33"/>
      <c r="P151" s="54"/>
      <c r="Q151" s="2"/>
      <c r="R151" s="2"/>
      <c r="S151" s="2"/>
      <c r="T151" s="2"/>
      <c r="U151" s="2"/>
      <c r="V151" s="2"/>
      <c r="W151" s="2"/>
    </row>
    <row r="152" spans="1:23">
      <c r="A152" s="2"/>
      <c r="K152" s="33"/>
      <c r="L152" s="33"/>
      <c r="M152" s="33"/>
      <c r="N152" s="33"/>
      <c r="O152" s="33"/>
      <c r="P152" s="54"/>
      <c r="Q152" s="2"/>
      <c r="R152" s="2"/>
      <c r="S152" s="2"/>
      <c r="T152" s="2"/>
      <c r="U152" s="2"/>
      <c r="V152" s="2"/>
      <c r="W152" s="2"/>
    </row>
    <row r="153" spans="1:23">
      <c r="A153" s="2"/>
      <c r="K153" s="33"/>
      <c r="L153" s="33"/>
      <c r="M153" s="33"/>
      <c r="N153" s="33"/>
      <c r="O153" s="33"/>
      <c r="P153" s="54"/>
      <c r="Q153" s="2"/>
      <c r="R153" s="2"/>
      <c r="S153" s="2"/>
      <c r="T153" s="2"/>
      <c r="U153" s="2"/>
      <c r="V153" s="2"/>
      <c r="W153" s="2"/>
    </row>
    <row r="154" spans="1:23">
      <c r="A154" s="2"/>
      <c r="K154" s="33"/>
      <c r="L154" s="33"/>
      <c r="M154" s="33"/>
      <c r="N154" s="33"/>
      <c r="O154" s="33"/>
      <c r="P154" s="54"/>
      <c r="Q154" s="2"/>
      <c r="R154" s="2"/>
      <c r="S154" s="2"/>
      <c r="T154" s="2"/>
      <c r="U154" s="2"/>
      <c r="V154" s="2"/>
      <c r="W154" s="2"/>
    </row>
    <row r="155" spans="1:23">
      <c r="A155" s="2"/>
      <c r="K155" s="33"/>
      <c r="L155" s="33"/>
      <c r="M155" s="33"/>
      <c r="N155" s="33"/>
      <c r="O155" s="33"/>
      <c r="P155" s="54"/>
      <c r="Q155" s="2"/>
      <c r="R155" s="2"/>
      <c r="S155" s="2"/>
      <c r="T155" s="2"/>
      <c r="U155" s="2"/>
      <c r="V155" s="2"/>
      <c r="W155" s="2"/>
    </row>
    <row r="156" spans="1:23">
      <c r="A156" s="2"/>
      <c r="K156" s="33"/>
      <c r="L156" s="33"/>
      <c r="M156" s="33"/>
      <c r="N156" s="33"/>
      <c r="O156" s="33"/>
      <c r="P156" s="54"/>
      <c r="Q156" s="2"/>
      <c r="R156" s="2"/>
      <c r="S156" s="2"/>
      <c r="T156" s="2"/>
      <c r="U156" s="2"/>
      <c r="V156" s="2"/>
      <c r="W156" s="2"/>
    </row>
    <row r="157" spans="1:23">
      <c r="A157" s="2"/>
      <c r="K157" s="33"/>
      <c r="L157" s="33"/>
      <c r="M157" s="33"/>
      <c r="N157" s="33"/>
      <c r="O157" s="33"/>
      <c r="P157" s="54"/>
      <c r="Q157" s="2"/>
      <c r="R157" s="2"/>
      <c r="S157" s="2"/>
      <c r="T157" s="2"/>
      <c r="U157" s="2"/>
      <c r="V157" s="2"/>
      <c r="W157" s="2"/>
    </row>
    <row r="158" spans="1:23">
      <c r="A158" s="2"/>
      <c r="K158" s="33"/>
      <c r="L158" s="33"/>
      <c r="M158" s="33"/>
      <c r="N158" s="33"/>
      <c r="O158" s="33"/>
      <c r="P158" s="54"/>
      <c r="Q158" s="2"/>
      <c r="R158" s="2"/>
      <c r="S158" s="2"/>
      <c r="T158" s="2"/>
      <c r="U158" s="2"/>
      <c r="V158" s="2"/>
      <c r="W158" s="2"/>
    </row>
    <row r="159" spans="1:23">
      <c r="A159" s="2"/>
      <c r="K159" s="33"/>
      <c r="L159" s="33"/>
      <c r="M159" s="33"/>
      <c r="N159" s="33"/>
      <c r="O159" s="33"/>
      <c r="P159" s="54"/>
      <c r="Q159" s="2"/>
      <c r="R159" s="2"/>
      <c r="S159" s="2"/>
      <c r="T159" s="2"/>
      <c r="U159" s="2"/>
      <c r="V159" s="2"/>
      <c r="W159" s="2"/>
    </row>
    <row r="160" spans="1:23">
      <c r="A160" s="2"/>
      <c r="K160" s="33"/>
      <c r="L160" s="33"/>
      <c r="M160" s="33"/>
      <c r="N160" s="33"/>
      <c r="O160" s="33"/>
      <c r="P160" s="54"/>
      <c r="Q160" s="2"/>
      <c r="R160" s="2"/>
      <c r="S160" s="2"/>
      <c r="T160" s="2"/>
      <c r="U160" s="2"/>
      <c r="V160" s="2"/>
      <c r="W160" s="2"/>
    </row>
    <row r="161" spans="1:23">
      <c r="A161" s="2"/>
      <c r="K161" s="33"/>
      <c r="L161" s="33"/>
      <c r="M161" s="33"/>
      <c r="N161" s="33"/>
      <c r="O161" s="33"/>
      <c r="P161" s="54"/>
      <c r="Q161" s="2"/>
      <c r="R161" s="2"/>
      <c r="S161" s="2"/>
      <c r="T161" s="2"/>
      <c r="U161" s="2"/>
      <c r="V161" s="2"/>
      <c r="W161" s="2"/>
    </row>
    <row r="162" spans="1:23">
      <c r="A162" s="2"/>
      <c r="K162" s="33"/>
      <c r="L162" s="33"/>
      <c r="M162" s="33"/>
      <c r="N162" s="33"/>
      <c r="O162" s="33"/>
      <c r="P162" s="54"/>
      <c r="Q162" s="2"/>
      <c r="R162" s="2"/>
      <c r="S162" s="2"/>
      <c r="T162" s="2"/>
      <c r="U162" s="2"/>
      <c r="V162" s="2"/>
      <c r="W162" s="2"/>
    </row>
    <row r="163" spans="1:23">
      <c r="A163" s="2"/>
      <c r="K163" s="33"/>
      <c r="L163" s="33"/>
      <c r="M163" s="33"/>
      <c r="N163" s="33"/>
      <c r="O163" s="33"/>
      <c r="P163" s="54"/>
      <c r="Q163" s="2"/>
      <c r="R163" s="2"/>
      <c r="S163" s="2"/>
      <c r="T163" s="2"/>
      <c r="U163" s="2"/>
      <c r="V163" s="2"/>
      <c r="W163" s="2"/>
    </row>
    <row r="164" spans="1:23">
      <c r="A164" s="2"/>
      <c r="K164" s="33"/>
      <c r="L164" s="33"/>
      <c r="M164" s="33"/>
      <c r="N164" s="33"/>
      <c r="O164" s="33"/>
      <c r="P164" s="54"/>
      <c r="Q164" s="2"/>
      <c r="R164" s="2"/>
      <c r="S164" s="2"/>
      <c r="T164" s="2"/>
      <c r="U164" s="2"/>
      <c r="V164" s="2"/>
      <c r="W164" s="2"/>
    </row>
    <row r="165" spans="1:23">
      <c r="A165" s="2"/>
      <c r="K165" s="33"/>
      <c r="L165" s="33"/>
      <c r="M165" s="33"/>
      <c r="N165" s="33"/>
      <c r="O165" s="33"/>
      <c r="P165" s="54"/>
      <c r="Q165" s="2"/>
      <c r="R165" s="2"/>
      <c r="S165" s="2"/>
      <c r="T165" s="2"/>
      <c r="U165" s="2"/>
      <c r="V165" s="2"/>
      <c r="W165" s="2"/>
    </row>
    <row r="166" spans="1:23">
      <c r="A166" s="2"/>
      <c r="K166" s="33"/>
      <c r="L166" s="33"/>
      <c r="M166" s="33"/>
      <c r="N166" s="33"/>
      <c r="O166" s="33"/>
      <c r="P166" s="54"/>
      <c r="Q166" s="2"/>
      <c r="R166" s="2"/>
      <c r="S166" s="2"/>
      <c r="T166" s="2"/>
      <c r="U166" s="2"/>
      <c r="V166" s="2"/>
      <c r="W166" s="2"/>
    </row>
    <row r="167" spans="1:23">
      <c r="A167" s="2"/>
      <c r="K167" s="33"/>
      <c r="L167" s="33"/>
      <c r="M167" s="33"/>
      <c r="N167" s="33"/>
      <c r="O167" s="33"/>
      <c r="P167" s="54"/>
      <c r="Q167" s="2"/>
      <c r="R167" s="2"/>
      <c r="S167" s="2"/>
      <c r="T167" s="2"/>
      <c r="U167" s="2"/>
      <c r="V167" s="2"/>
      <c r="W167" s="2"/>
    </row>
    <row r="168" spans="1:23">
      <c r="A168" s="2"/>
      <c r="K168" s="33"/>
      <c r="L168" s="33"/>
      <c r="M168" s="33"/>
      <c r="N168" s="33"/>
      <c r="O168" s="33"/>
      <c r="P168" s="54"/>
      <c r="Q168" s="2"/>
      <c r="R168" s="2"/>
      <c r="S168" s="2"/>
      <c r="T168" s="2"/>
      <c r="U168" s="2"/>
      <c r="V168" s="2"/>
      <c r="W168" s="2"/>
    </row>
    <row r="169" spans="1:23">
      <c r="A169" s="2"/>
      <c r="K169" s="33"/>
      <c r="L169" s="33"/>
      <c r="M169" s="33"/>
      <c r="N169" s="33"/>
      <c r="O169" s="33"/>
      <c r="P169" s="54"/>
      <c r="Q169" s="2"/>
      <c r="R169" s="2"/>
      <c r="S169" s="2"/>
      <c r="T169" s="2"/>
      <c r="U169" s="2"/>
      <c r="V169" s="2"/>
      <c r="W169" s="2"/>
    </row>
    <row r="170" spans="1:23">
      <c r="A170" s="2"/>
      <c r="K170" s="33"/>
      <c r="L170" s="33"/>
      <c r="M170" s="33"/>
      <c r="N170" s="33"/>
      <c r="O170" s="33"/>
      <c r="P170" s="54"/>
      <c r="Q170" s="2"/>
      <c r="R170" s="2"/>
      <c r="S170" s="2"/>
      <c r="T170" s="2"/>
      <c r="U170" s="2"/>
      <c r="V170" s="2"/>
      <c r="W170" s="2"/>
    </row>
    <row r="171" spans="1:23">
      <c r="A171" s="2"/>
      <c r="K171" s="33"/>
      <c r="L171" s="33"/>
      <c r="M171" s="33"/>
      <c r="N171" s="33"/>
      <c r="O171" s="33"/>
      <c r="P171" s="54"/>
      <c r="Q171" s="2"/>
      <c r="R171" s="2"/>
      <c r="S171" s="2"/>
      <c r="T171" s="2"/>
      <c r="U171" s="2"/>
      <c r="V171" s="2"/>
      <c r="W171" s="2"/>
    </row>
    <row r="172" spans="1:23">
      <c r="A172" s="2"/>
      <c r="K172" s="33"/>
      <c r="L172" s="33"/>
      <c r="M172" s="33"/>
      <c r="N172" s="33"/>
      <c r="O172" s="33"/>
      <c r="P172" s="54"/>
      <c r="Q172" s="2"/>
      <c r="R172" s="2"/>
      <c r="S172" s="2"/>
      <c r="T172" s="2"/>
      <c r="U172" s="2"/>
      <c r="V172" s="2"/>
      <c r="W172" s="2"/>
    </row>
    <row r="173" spans="1:23">
      <c r="A173" s="2"/>
      <c r="K173" s="33"/>
      <c r="L173" s="33"/>
      <c r="M173" s="33"/>
      <c r="N173" s="33"/>
      <c r="O173" s="33"/>
      <c r="P173" s="54"/>
      <c r="Q173" s="2"/>
      <c r="R173" s="2"/>
      <c r="S173" s="2"/>
      <c r="T173" s="2"/>
      <c r="U173" s="2"/>
      <c r="V173" s="2"/>
      <c r="W173" s="2"/>
    </row>
    <row r="174" spans="1:23">
      <c r="A174" s="2"/>
      <c r="K174" s="33"/>
      <c r="L174" s="33"/>
      <c r="M174" s="33"/>
      <c r="N174" s="33"/>
      <c r="O174" s="33"/>
      <c r="P174" s="54"/>
      <c r="Q174" s="2"/>
      <c r="R174" s="2"/>
      <c r="S174" s="2"/>
      <c r="T174" s="2"/>
      <c r="U174" s="2"/>
      <c r="V174" s="2"/>
      <c r="W174" s="2"/>
    </row>
    <row r="175" spans="1:23">
      <c r="A175" s="2"/>
      <c r="K175" s="33"/>
      <c r="L175" s="33"/>
      <c r="M175" s="33"/>
      <c r="N175" s="33"/>
      <c r="O175" s="33"/>
      <c r="P175" s="54"/>
      <c r="Q175" s="2"/>
      <c r="R175" s="2"/>
      <c r="S175" s="2"/>
      <c r="T175" s="2"/>
      <c r="U175" s="2"/>
      <c r="V175" s="2"/>
      <c r="W175" s="2"/>
    </row>
    <row r="176" spans="1:23">
      <c r="A176" s="2"/>
      <c r="K176" s="33"/>
      <c r="L176" s="33"/>
      <c r="M176" s="33"/>
      <c r="N176" s="33"/>
      <c r="O176" s="33"/>
      <c r="P176" s="54"/>
      <c r="Q176" s="2"/>
      <c r="R176" s="2"/>
      <c r="S176" s="2"/>
      <c r="T176" s="2"/>
      <c r="U176" s="2"/>
      <c r="V176" s="2"/>
      <c r="W176" s="2"/>
    </row>
    <row r="177" spans="1:23">
      <c r="A177" s="2"/>
      <c r="K177" s="33"/>
      <c r="L177" s="33"/>
      <c r="M177" s="33"/>
      <c r="N177" s="33"/>
      <c r="O177" s="33"/>
      <c r="P177" s="54"/>
      <c r="Q177" s="2"/>
      <c r="R177" s="2"/>
      <c r="S177" s="2"/>
      <c r="T177" s="2"/>
      <c r="U177" s="2"/>
      <c r="V177" s="2"/>
      <c r="W177" s="2"/>
    </row>
    <row r="178" spans="1:23">
      <c r="A178" s="2"/>
      <c r="K178" s="33"/>
      <c r="L178" s="33"/>
      <c r="M178" s="33"/>
      <c r="N178" s="33"/>
      <c r="O178" s="33"/>
      <c r="P178" s="54"/>
      <c r="Q178" s="2"/>
      <c r="R178" s="2"/>
      <c r="S178" s="2"/>
      <c r="T178" s="2"/>
      <c r="U178" s="2"/>
      <c r="V178" s="2"/>
      <c r="W178" s="2"/>
    </row>
    <row r="179" spans="1:23">
      <c r="A179" s="2"/>
      <c r="K179" s="33"/>
      <c r="L179" s="33"/>
      <c r="M179" s="33"/>
      <c r="N179" s="33"/>
      <c r="O179" s="33"/>
      <c r="P179" s="54"/>
      <c r="Q179" s="2"/>
      <c r="R179" s="2"/>
      <c r="S179" s="2"/>
      <c r="T179" s="2"/>
      <c r="U179" s="2"/>
      <c r="V179" s="2"/>
      <c r="W179" s="2"/>
    </row>
    <row r="180" spans="1:23">
      <c r="A180" s="2"/>
      <c r="K180" s="33"/>
      <c r="L180" s="33"/>
      <c r="M180" s="33"/>
      <c r="N180" s="33"/>
      <c r="O180" s="33"/>
      <c r="P180" s="54"/>
      <c r="Q180" s="2"/>
      <c r="R180" s="2"/>
      <c r="S180" s="2"/>
      <c r="T180" s="2"/>
      <c r="U180" s="2"/>
      <c r="V180" s="2"/>
      <c r="W180" s="2"/>
    </row>
    <row r="181" spans="1:23">
      <c r="A181" s="2"/>
      <c r="K181" s="33"/>
      <c r="L181" s="33"/>
      <c r="M181" s="33"/>
      <c r="N181" s="33"/>
      <c r="O181" s="33"/>
      <c r="P181" s="54"/>
      <c r="Q181" s="2"/>
      <c r="R181" s="2"/>
      <c r="S181" s="2"/>
      <c r="T181" s="2"/>
      <c r="U181" s="2"/>
      <c r="V181" s="2"/>
      <c r="W181" s="2"/>
    </row>
    <row r="182" spans="1:23">
      <c r="A182" s="2"/>
      <c r="K182" s="33"/>
      <c r="L182" s="33"/>
      <c r="M182" s="33"/>
      <c r="N182" s="33"/>
      <c r="O182" s="33"/>
      <c r="P182" s="54"/>
      <c r="Q182" s="2"/>
      <c r="R182" s="2"/>
      <c r="S182" s="2"/>
      <c r="T182" s="2"/>
      <c r="U182" s="2"/>
      <c r="V182" s="2"/>
      <c r="W182" s="2"/>
    </row>
    <row r="183" spans="1:23">
      <c r="A183" s="2"/>
      <c r="K183" s="33"/>
      <c r="L183" s="33"/>
      <c r="M183" s="33"/>
      <c r="N183" s="33"/>
      <c r="O183" s="33"/>
      <c r="P183" s="54"/>
      <c r="Q183" s="2"/>
      <c r="R183" s="2"/>
      <c r="S183" s="2"/>
      <c r="T183" s="2"/>
      <c r="U183" s="2"/>
      <c r="V183" s="2"/>
      <c r="W183" s="2"/>
    </row>
    <row r="184" spans="1:23">
      <c r="A184" s="2"/>
      <c r="K184" s="33"/>
      <c r="L184" s="33"/>
      <c r="M184" s="33"/>
      <c r="N184" s="33"/>
      <c r="O184" s="33"/>
      <c r="P184" s="54"/>
      <c r="Q184" s="2"/>
      <c r="R184" s="2"/>
      <c r="S184" s="2"/>
      <c r="T184" s="2"/>
      <c r="U184" s="2"/>
      <c r="V184" s="2"/>
      <c r="W184" s="2"/>
    </row>
    <row r="185" spans="1:23">
      <c r="A185" s="2"/>
      <c r="K185" s="33"/>
      <c r="L185" s="33"/>
      <c r="M185" s="33"/>
      <c r="N185" s="33"/>
      <c r="O185" s="33"/>
      <c r="P185" s="54"/>
      <c r="Q185" s="2"/>
      <c r="R185" s="2"/>
      <c r="S185" s="2"/>
      <c r="T185" s="2"/>
      <c r="U185" s="2"/>
      <c r="V185" s="2"/>
      <c r="W185" s="2"/>
    </row>
    <row r="186" spans="1:23">
      <c r="A186" s="2"/>
      <c r="K186" s="33"/>
      <c r="L186" s="33"/>
      <c r="M186" s="33"/>
      <c r="N186" s="33"/>
      <c r="O186" s="33"/>
      <c r="P186" s="54"/>
      <c r="Q186" s="2"/>
      <c r="R186" s="2"/>
      <c r="S186" s="2"/>
      <c r="T186" s="2"/>
      <c r="U186" s="2"/>
      <c r="V186" s="2"/>
      <c r="W186" s="2"/>
    </row>
    <row r="187" spans="1:23">
      <c r="A187" s="2"/>
      <c r="K187" s="33"/>
      <c r="L187" s="33"/>
      <c r="M187" s="33"/>
      <c r="N187" s="33"/>
      <c r="O187" s="33"/>
      <c r="P187" s="54"/>
      <c r="Q187" s="2"/>
      <c r="R187" s="2"/>
      <c r="S187" s="2"/>
      <c r="T187" s="2"/>
      <c r="U187" s="2"/>
      <c r="V187" s="2"/>
      <c r="W187" s="2"/>
    </row>
    <row r="188" spans="1:23">
      <c r="A188" s="2"/>
      <c r="K188" s="33"/>
      <c r="L188" s="33"/>
      <c r="M188" s="33"/>
      <c r="N188" s="33"/>
      <c r="O188" s="33"/>
      <c r="P188" s="54"/>
      <c r="Q188" s="2"/>
      <c r="R188" s="2"/>
      <c r="S188" s="2"/>
      <c r="T188" s="2"/>
      <c r="U188" s="2"/>
      <c r="V188" s="2"/>
      <c r="W188" s="2"/>
    </row>
    <row r="189" spans="1:23">
      <c r="A189" s="2"/>
      <c r="K189" s="33"/>
      <c r="L189" s="33"/>
      <c r="M189" s="33"/>
      <c r="N189" s="33"/>
      <c r="O189" s="33"/>
      <c r="P189" s="54"/>
      <c r="Q189" s="2"/>
      <c r="R189" s="2"/>
      <c r="S189" s="2"/>
      <c r="T189" s="2"/>
      <c r="U189" s="2"/>
      <c r="V189" s="2"/>
      <c r="W189" s="2"/>
    </row>
    <row r="190" spans="1:23">
      <c r="A190" s="2"/>
      <c r="K190" s="33"/>
      <c r="L190" s="33"/>
      <c r="M190" s="33"/>
      <c r="N190" s="33"/>
      <c r="O190" s="33"/>
      <c r="P190" s="54"/>
      <c r="Q190" s="2"/>
      <c r="R190" s="2"/>
      <c r="S190" s="2"/>
      <c r="T190" s="2"/>
      <c r="U190" s="2"/>
      <c r="V190" s="2"/>
      <c r="W190" s="2"/>
    </row>
    <row r="191" spans="1:23">
      <c r="A191" s="2"/>
      <c r="K191" s="33"/>
      <c r="L191" s="33"/>
      <c r="M191" s="33"/>
      <c r="N191" s="33"/>
      <c r="O191" s="33"/>
      <c r="P191" s="54"/>
      <c r="Q191" s="2"/>
      <c r="R191" s="2"/>
      <c r="S191" s="2"/>
      <c r="T191" s="2"/>
      <c r="U191" s="2"/>
      <c r="V191" s="2"/>
      <c r="W191" s="2"/>
    </row>
    <row r="192" spans="1:23">
      <c r="A192" s="2"/>
      <c r="K192" s="33"/>
      <c r="L192" s="33"/>
      <c r="M192" s="33"/>
      <c r="N192" s="33"/>
      <c r="O192" s="33"/>
      <c r="P192" s="54"/>
      <c r="Q192" s="2"/>
      <c r="R192" s="2"/>
      <c r="S192" s="2"/>
      <c r="T192" s="2"/>
      <c r="U192" s="2"/>
      <c r="V192" s="2"/>
      <c r="W192" s="2"/>
    </row>
    <row r="193" spans="1:23">
      <c r="A193" s="2"/>
      <c r="K193" s="33"/>
      <c r="L193" s="33"/>
      <c r="M193" s="33"/>
      <c r="N193" s="33"/>
      <c r="O193" s="33"/>
      <c r="P193" s="54"/>
      <c r="Q193" s="2"/>
      <c r="R193" s="2"/>
      <c r="S193" s="2"/>
      <c r="T193" s="2"/>
      <c r="U193" s="2"/>
      <c r="V193" s="2"/>
      <c r="W193" s="2"/>
    </row>
    <row r="194" spans="1:23">
      <c r="A194" s="2"/>
      <c r="K194" s="33"/>
      <c r="L194" s="33"/>
      <c r="M194" s="33"/>
      <c r="N194" s="33"/>
      <c r="O194" s="33"/>
      <c r="P194" s="54"/>
      <c r="Q194" s="2"/>
      <c r="R194" s="2"/>
      <c r="S194" s="2"/>
      <c r="T194" s="2"/>
      <c r="U194" s="2"/>
      <c r="V194" s="2"/>
      <c r="W194" s="2"/>
    </row>
    <row r="195" spans="1:23">
      <c r="A195" s="2"/>
      <c r="K195" s="33"/>
      <c r="L195" s="33"/>
      <c r="M195" s="33"/>
      <c r="N195" s="33"/>
      <c r="O195" s="33"/>
      <c r="P195" s="54"/>
      <c r="Q195" s="2"/>
      <c r="R195" s="2"/>
      <c r="S195" s="2"/>
      <c r="T195" s="2"/>
      <c r="U195" s="2"/>
      <c r="V195" s="2"/>
      <c r="W195" s="2"/>
    </row>
    <row r="196" spans="1:23">
      <c r="A196" s="2"/>
      <c r="K196" s="33"/>
      <c r="L196" s="33"/>
      <c r="M196" s="33"/>
      <c r="N196" s="33"/>
      <c r="O196" s="33"/>
      <c r="P196" s="54"/>
      <c r="Q196" s="2"/>
      <c r="R196" s="2"/>
      <c r="S196" s="2"/>
      <c r="T196" s="2"/>
      <c r="U196" s="2"/>
      <c r="V196" s="2"/>
      <c r="W196" s="2"/>
    </row>
    <row r="197" spans="1:23">
      <c r="A197" s="2"/>
      <c r="K197" s="33"/>
      <c r="L197" s="33"/>
      <c r="M197" s="33"/>
      <c r="N197" s="33"/>
      <c r="O197" s="33"/>
      <c r="P197" s="54"/>
      <c r="Q197" s="2"/>
      <c r="R197" s="2"/>
      <c r="S197" s="2"/>
      <c r="T197" s="2"/>
      <c r="U197" s="2"/>
      <c r="V197" s="2"/>
      <c r="W197" s="2"/>
    </row>
    <row r="198" spans="1:23">
      <c r="A198" s="2"/>
      <c r="K198" s="33"/>
      <c r="L198" s="33"/>
      <c r="M198" s="33"/>
      <c r="N198" s="33"/>
      <c r="O198" s="33"/>
      <c r="P198" s="54"/>
      <c r="Q198" s="2"/>
      <c r="R198" s="2"/>
      <c r="S198" s="2"/>
      <c r="T198" s="2"/>
      <c r="U198" s="2"/>
      <c r="V198" s="2"/>
      <c r="W198" s="2"/>
    </row>
    <row r="199" spans="1:23">
      <c r="A199" s="2"/>
      <c r="K199" s="33"/>
      <c r="L199" s="33"/>
      <c r="M199" s="33"/>
      <c r="N199" s="33"/>
      <c r="O199" s="33"/>
      <c r="P199" s="54"/>
      <c r="Q199" s="2"/>
      <c r="R199" s="2"/>
      <c r="S199" s="2"/>
      <c r="T199" s="2"/>
      <c r="U199" s="2"/>
      <c r="V199" s="2"/>
      <c r="W199" s="2"/>
    </row>
    <row r="200" spans="1:23">
      <c r="A200" s="2"/>
      <c r="K200" s="33"/>
      <c r="L200" s="33"/>
      <c r="M200" s="33"/>
      <c r="N200" s="33"/>
      <c r="O200" s="33"/>
      <c r="P200" s="54"/>
      <c r="Q200" s="2"/>
      <c r="R200" s="2"/>
      <c r="S200" s="2"/>
      <c r="T200" s="2"/>
      <c r="U200" s="2"/>
      <c r="V200" s="2"/>
      <c r="W200" s="2"/>
    </row>
    <row r="201" spans="1:23">
      <c r="A201" s="2"/>
      <c r="K201" s="33"/>
      <c r="L201" s="33"/>
      <c r="M201" s="33"/>
      <c r="N201" s="33"/>
      <c r="O201" s="33"/>
      <c r="P201" s="54"/>
      <c r="Q201" s="2"/>
      <c r="R201" s="2"/>
      <c r="S201" s="2"/>
      <c r="T201" s="2"/>
      <c r="U201" s="2"/>
      <c r="V201" s="2"/>
      <c r="W201" s="2"/>
    </row>
    <row r="202" spans="1:23">
      <c r="A202" s="2"/>
      <c r="K202" s="33"/>
      <c r="L202" s="33"/>
      <c r="M202" s="33"/>
      <c r="N202" s="33"/>
      <c r="O202" s="33"/>
      <c r="P202" s="54"/>
      <c r="Q202" s="2"/>
      <c r="R202" s="2"/>
      <c r="S202" s="2"/>
      <c r="T202" s="2"/>
      <c r="U202" s="2"/>
      <c r="V202" s="2"/>
      <c r="W202" s="2"/>
    </row>
    <row r="203" spans="1:23">
      <c r="A203" s="2"/>
      <c r="K203" s="33"/>
      <c r="L203" s="33"/>
      <c r="M203" s="33"/>
      <c r="N203" s="33"/>
      <c r="O203" s="33"/>
      <c r="P203" s="54"/>
      <c r="Q203" s="2"/>
      <c r="R203" s="2"/>
      <c r="S203" s="2"/>
      <c r="T203" s="2"/>
      <c r="U203" s="2"/>
      <c r="V203" s="2"/>
      <c r="W203" s="2"/>
    </row>
    <row r="204" spans="1:23">
      <c r="A204" s="2"/>
      <c r="K204" s="33"/>
      <c r="L204" s="33"/>
      <c r="M204" s="33"/>
      <c r="N204" s="33"/>
      <c r="O204" s="33"/>
      <c r="P204" s="54"/>
      <c r="Q204" s="2"/>
      <c r="R204" s="2"/>
      <c r="S204" s="2"/>
      <c r="T204" s="2"/>
      <c r="U204" s="2"/>
      <c r="V204" s="2"/>
      <c r="W204" s="2"/>
    </row>
    <row r="205" spans="1:23">
      <c r="A205" s="2"/>
      <c r="K205" s="33"/>
      <c r="L205" s="33"/>
      <c r="M205" s="33"/>
      <c r="N205" s="33"/>
      <c r="O205" s="33"/>
      <c r="P205" s="54"/>
      <c r="Q205" s="2"/>
      <c r="R205" s="2"/>
      <c r="S205" s="2"/>
      <c r="T205" s="2"/>
      <c r="U205" s="2"/>
      <c r="V205" s="2"/>
      <c r="W205" s="2"/>
    </row>
    <row r="206" spans="1:23">
      <c r="A206" s="2"/>
      <c r="K206" s="33"/>
      <c r="L206" s="33"/>
      <c r="M206" s="33"/>
      <c r="N206" s="33"/>
      <c r="O206" s="33"/>
      <c r="P206" s="54"/>
      <c r="Q206" s="2"/>
      <c r="R206" s="2"/>
      <c r="S206" s="2"/>
      <c r="T206" s="2"/>
      <c r="U206" s="2"/>
      <c r="V206" s="2"/>
      <c r="W206" s="2"/>
    </row>
    <row r="207" spans="1:23">
      <c r="A207" s="2"/>
      <c r="K207" s="33"/>
      <c r="L207" s="33"/>
      <c r="M207" s="33"/>
      <c r="N207" s="33"/>
      <c r="O207" s="33"/>
      <c r="P207" s="54"/>
      <c r="Q207" s="2"/>
      <c r="R207" s="2"/>
      <c r="S207" s="2"/>
      <c r="T207" s="2"/>
      <c r="U207" s="2"/>
      <c r="V207" s="2"/>
      <c r="W207" s="2"/>
    </row>
    <row r="208" spans="1:23">
      <c r="A208" s="2"/>
      <c r="K208" s="33"/>
      <c r="L208" s="33"/>
      <c r="M208" s="33"/>
      <c r="N208" s="33"/>
      <c r="O208" s="33"/>
      <c r="P208" s="54"/>
      <c r="Q208" s="2"/>
      <c r="R208" s="2"/>
      <c r="S208" s="2"/>
      <c r="T208" s="2"/>
      <c r="U208" s="2"/>
      <c r="V208" s="2"/>
      <c r="W208" s="2"/>
    </row>
    <row r="209" spans="1:23">
      <c r="A209" s="2"/>
      <c r="K209" s="33"/>
      <c r="L209" s="33"/>
      <c r="M209" s="33"/>
      <c r="N209" s="33"/>
      <c r="O209" s="33"/>
      <c r="P209" s="54"/>
      <c r="Q209" s="2"/>
      <c r="R209" s="2"/>
      <c r="S209" s="2"/>
      <c r="T209" s="2"/>
      <c r="U209" s="2"/>
      <c r="V209" s="2"/>
      <c r="W209" s="2"/>
    </row>
    <row r="210" spans="1:23">
      <c r="A210" s="2"/>
      <c r="K210" s="33"/>
      <c r="L210" s="33"/>
      <c r="M210" s="33"/>
      <c r="N210" s="33"/>
      <c r="O210" s="33"/>
      <c r="P210" s="54"/>
      <c r="Q210" s="2"/>
      <c r="R210" s="2"/>
      <c r="S210" s="2"/>
      <c r="T210" s="2"/>
      <c r="U210" s="2"/>
      <c r="V210" s="2"/>
      <c r="W210" s="2"/>
    </row>
    <row r="211" spans="1:23">
      <c r="A211" s="2"/>
      <c r="K211" s="33"/>
      <c r="L211" s="33"/>
      <c r="M211" s="33"/>
      <c r="N211" s="33"/>
      <c r="O211" s="33"/>
      <c r="P211" s="54"/>
      <c r="Q211" s="2"/>
      <c r="R211" s="2"/>
      <c r="S211" s="2"/>
      <c r="T211" s="2"/>
      <c r="U211" s="2"/>
      <c r="V211" s="2"/>
      <c r="W211" s="2"/>
    </row>
    <row r="212" spans="1:23">
      <c r="A212" s="2"/>
      <c r="K212" s="33"/>
      <c r="L212" s="33"/>
      <c r="M212" s="33"/>
      <c r="N212" s="33"/>
      <c r="O212" s="33"/>
      <c r="P212" s="54"/>
      <c r="Q212" s="2"/>
      <c r="R212" s="2"/>
      <c r="S212" s="2"/>
      <c r="T212" s="2"/>
      <c r="U212" s="2"/>
      <c r="V212" s="2"/>
      <c r="W212" s="2"/>
    </row>
    <row r="213" spans="1:23">
      <c r="A213" s="2"/>
      <c r="K213" s="33"/>
      <c r="L213" s="33"/>
      <c r="M213" s="33"/>
      <c r="N213" s="33"/>
      <c r="O213" s="33"/>
      <c r="P213" s="54"/>
      <c r="Q213" s="2"/>
      <c r="R213" s="2"/>
      <c r="S213" s="2"/>
      <c r="T213" s="2"/>
      <c r="U213" s="2"/>
      <c r="V213" s="2"/>
      <c r="W213" s="2"/>
    </row>
    <row r="214" spans="1:23">
      <c r="A214" s="2"/>
      <c r="K214" s="33"/>
      <c r="L214" s="33"/>
      <c r="M214" s="33"/>
      <c r="N214" s="33"/>
      <c r="O214" s="33"/>
      <c r="P214" s="54"/>
      <c r="Q214" s="2"/>
      <c r="R214" s="2"/>
      <c r="S214" s="2"/>
      <c r="T214" s="2"/>
      <c r="U214" s="2"/>
      <c r="V214" s="2"/>
      <c r="W214" s="2"/>
    </row>
    <row r="215" spans="1:23">
      <c r="A215" s="2"/>
      <c r="K215" s="33"/>
      <c r="L215" s="33"/>
      <c r="M215" s="33"/>
      <c r="N215" s="33"/>
      <c r="O215" s="33"/>
      <c r="P215" s="54"/>
      <c r="Q215" s="2"/>
      <c r="R215" s="2"/>
      <c r="S215" s="2"/>
      <c r="T215" s="2"/>
      <c r="U215" s="2"/>
      <c r="V215" s="2"/>
      <c r="W215" s="2"/>
    </row>
    <row r="216" spans="1:23">
      <c r="A216" s="2"/>
      <c r="K216" s="33"/>
      <c r="L216" s="33"/>
      <c r="M216" s="33"/>
      <c r="N216" s="33"/>
      <c r="O216" s="33"/>
      <c r="P216" s="54"/>
      <c r="Q216" s="2"/>
      <c r="R216" s="2"/>
      <c r="S216" s="2"/>
      <c r="T216" s="2"/>
      <c r="U216" s="2"/>
      <c r="V216" s="2"/>
      <c r="W216" s="2"/>
    </row>
    <row r="217" spans="1:23">
      <c r="A217" s="2"/>
      <c r="K217" s="33"/>
      <c r="L217" s="33"/>
      <c r="M217" s="33"/>
      <c r="N217" s="33"/>
      <c r="O217" s="33"/>
      <c r="P217" s="54"/>
      <c r="Q217" s="2"/>
      <c r="R217" s="2"/>
      <c r="S217" s="2"/>
      <c r="T217" s="2"/>
      <c r="U217" s="2"/>
      <c r="V217" s="2"/>
      <c r="W217" s="2"/>
    </row>
    <row r="218" spans="1:23">
      <c r="A218" s="2"/>
      <c r="K218" s="33"/>
      <c r="L218" s="33"/>
      <c r="M218" s="33"/>
      <c r="N218" s="33"/>
      <c r="O218" s="33"/>
      <c r="P218" s="54"/>
      <c r="Q218" s="2"/>
      <c r="R218" s="2"/>
      <c r="S218" s="2"/>
      <c r="T218" s="2"/>
      <c r="U218" s="2"/>
      <c r="V218" s="2"/>
      <c r="W218" s="2"/>
    </row>
    <row r="219" spans="1:23">
      <c r="A219" s="2"/>
      <c r="K219" s="33"/>
      <c r="L219" s="33"/>
      <c r="M219" s="33"/>
      <c r="N219" s="33"/>
      <c r="O219" s="33"/>
      <c r="P219" s="54"/>
      <c r="Q219" s="2"/>
      <c r="R219" s="2"/>
      <c r="S219" s="2"/>
      <c r="T219" s="2"/>
      <c r="U219" s="2"/>
      <c r="V219" s="2"/>
      <c r="W219" s="2"/>
    </row>
    <row r="220" spans="1:23">
      <c r="A220" s="2"/>
      <c r="K220" s="33"/>
      <c r="L220" s="33"/>
      <c r="M220" s="33"/>
      <c r="N220" s="33"/>
      <c r="O220" s="33"/>
      <c r="P220" s="54"/>
      <c r="Q220" s="2"/>
      <c r="R220" s="2"/>
      <c r="S220" s="2"/>
      <c r="T220" s="2"/>
      <c r="U220" s="2"/>
      <c r="V220" s="2"/>
      <c r="W220" s="2"/>
    </row>
    <row r="221" spans="1:23">
      <c r="A221" s="2"/>
      <c r="K221" s="33"/>
      <c r="L221" s="33"/>
      <c r="M221" s="33"/>
      <c r="N221" s="33"/>
      <c r="O221" s="33"/>
      <c r="P221" s="54"/>
      <c r="Q221" s="2"/>
      <c r="R221" s="2"/>
      <c r="S221" s="2"/>
      <c r="T221" s="2"/>
      <c r="U221" s="2"/>
      <c r="V221" s="2"/>
      <c r="W221" s="2"/>
    </row>
    <row r="222" spans="1:23">
      <c r="A222" s="2"/>
      <c r="K222" s="33"/>
      <c r="L222" s="33"/>
      <c r="M222" s="33"/>
      <c r="N222" s="33"/>
      <c r="O222" s="33"/>
      <c r="P222" s="54"/>
      <c r="Q222" s="2"/>
      <c r="R222" s="2"/>
      <c r="S222" s="2"/>
      <c r="T222" s="2"/>
      <c r="U222" s="2"/>
      <c r="V222" s="2"/>
      <c r="W222" s="2"/>
    </row>
    <row r="223" spans="1:23">
      <c r="A223" s="2"/>
      <c r="K223" s="33"/>
      <c r="L223" s="33"/>
      <c r="M223" s="33"/>
      <c r="N223" s="33"/>
      <c r="O223" s="33"/>
      <c r="P223" s="54"/>
      <c r="Q223" s="2"/>
      <c r="R223" s="2"/>
      <c r="S223" s="2"/>
      <c r="T223" s="2"/>
      <c r="U223" s="2"/>
      <c r="V223" s="2"/>
      <c r="W223" s="2"/>
    </row>
    <row r="224" spans="1:23">
      <c r="A224" s="2"/>
      <c r="K224" s="33"/>
      <c r="L224" s="33"/>
      <c r="M224" s="33"/>
      <c r="N224" s="33"/>
      <c r="O224" s="33"/>
      <c r="P224" s="54"/>
      <c r="Q224" s="2"/>
      <c r="R224" s="2"/>
      <c r="S224" s="2"/>
      <c r="T224" s="2"/>
      <c r="U224" s="2"/>
      <c r="V224" s="2"/>
      <c r="W224" s="2"/>
    </row>
    <row r="225" spans="1:23">
      <c r="A225" s="2"/>
      <c r="K225" s="33"/>
      <c r="L225" s="33"/>
      <c r="M225" s="33"/>
      <c r="N225" s="33"/>
      <c r="O225" s="33"/>
      <c r="P225" s="54"/>
      <c r="Q225" s="2"/>
      <c r="R225" s="2"/>
      <c r="S225" s="2"/>
      <c r="T225" s="2"/>
      <c r="U225" s="2"/>
      <c r="V225" s="2"/>
      <c r="W225" s="2"/>
    </row>
    <row r="226" spans="1:23">
      <c r="A226" s="2"/>
      <c r="K226" s="33"/>
      <c r="L226" s="33"/>
      <c r="M226" s="33"/>
      <c r="N226" s="33"/>
      <c r="O226" s="33"/>
      <c r="P226" s="54"/>
      <c r="Q226" s="2"/>
      <c r="R226" s="2"/>
      <c r="S226" s="2"/>
      <c r="T226" s="2"/>
      <c r="U226" s="2"/>
      <c r="V226" s="2"/>
      <c r="W226" s="2"/>
    </row>
    <row r="227" spans="1:23">
      <c r="A227" s="2"/>
      <c r="K227" s="33"/>
      <c r="L227" s="33"/>
      <c r="M227" s="33"/>
      <c r="N227" s="33"/>
      <c r="O227" s="33"/>
      <c r="P227" s="54"/>
      <c r="Q227" s="2"/>
      <c r="R227" s="2"/>
      <c r="S227" s="2"/>
      <c r="T227" s="2"/>
      <c r="U227" s="2"/>
      <c r="V227" s="2"/>
      <c r="W227" s="2"/>
    </row>
    <row r="228" spans="1:23">
      <c r="A228" s="2"/>
      <c r="K228" s="33"/>
      <c r="L228" s="33"/>
      <c r="M228" s="33"/>
      <c r="N228" s="33"/>
      <c r="O228" s="33"/>
      <c r="P228" s="54"/>
      <c r="Q228" s="2"/>
      <c r="R228" s="2"/>
      <c r="S228" s="2"/>
      <c r="T228" s="2"/>
      <c r="U228" s="2"/>
      <c r="V228" s="2"/>
      <c r="W228" s="2"/>
    </row>
    <row r="229" customFormat="1" spans="1:23">
      <c r="A229" s="2"/>
      <c r="F229" s="32"/>
      <c r="G229" s="32"/>
      <c r="J229" s="33"/>
      <c r="K229" s="33"/>
      <c r="L229" s="33"/>
      <c r="M229" s="33"/>
      <c r="N229" s="33"/>
      <c r="O229" s="33"/>
      <c r="P229" s="54"/>
      <c r="Q229" s="2"/>
      <c r="R229" s="2"/>
      <c r="S229" s="2"/>
      <c r="T229" s="2"/>
      <c r="U229" s="2"/>
      <c r="V229" s="2"/>
      <c r="W229" s="2"/>
    </row>
    <row r="230" customFormat="1" spans="1:23">
      <c r="A230" s="2"/>
      <c r="F230" s="32"/>
      <c r="G230" s="32"/>
      <c r="J230" s="33"/>
      <c r="K230" s="33"/>
      <c r="L230" s="33"/>
      <c r="M230" s="33"/>
      <c r="N230" s="33"/>
      <c r="O230" s="33"/>
      <c r="P230" s="54"/>
      <c r="Q230" s="2"/>
      <c r="R230" s="2"/>
      <c r="S230" s="2"/>
      <c r="T230" s="2"/>
      <c r="U230" s="2"/>
      <c r="V230" s="2"/>
      <c r="W230" s="2"/>
    </row>
    <row r="231" customFormat="1" spans="1:23">
      <c r="A231" s="2"/>
      <c r="F231" s="32"/>
      <c r="G231" s="32"/>
      <c r="J231" s="33"/>
      <c r="K231" s="33"/>
      <c r="L231" s="33"/>
      <c r="M231" s="33"/>
      <c r="N231" s="33"/>
      <c r="O231" s="33"/>
      <c r="P231" s="54"/>
      <c r="Q231" s="2"/>
      <c r="R231" s="2"/>
      <c r="S231" s="2"/>
      <c r="T231" s="2"/>
      <c r="U231" s="2"/>
      <c r="V231" s="2"/>
      <c r="W231" s="2"/>
    </row>
    <row r="232" customFormat="1" spans="1:23">
      <c r="A232" s="2"/>
      <c r="F232" s="32"/>
      <c r="G232" s="32"/>
      <c r="J232" s="33"/>
      <c r="K232" s="33"/>
      <c r="L232" s="33"/>
      <c r="M232" s="33"/>
      <c r="N232" s="33"/>
      <c r="O232" s="33"/>
      <c r="P232" s="54"/>
      <c r="Q232" s="2"/>
      <c r="R232" s="2"/>
      <c r="S232" s="2"/>
      <c r="T232" s="2"/>
      <c r="U232" s="2"/>
      <c r="V232" s="2"/>
      <c r="W232" s="2"/>
    </row>
    <row r="233" customFormat="1" spans="1:23">
      <c r="A233" s="2"/>
      <c r="F233" s="32"/>
      <c r="G233" s="32"/>
      <c r="J233" s="33"/>
      <c r="K233" s="33"/>
      <c r="L233" s="33"/>
      <c r="M233" s="33"/>
      <c r="N233" s="33"/>
      <c r="O233" s="33"/>
      <c r="P233" s="54"/>
      <c r="Q233" s="2"/>
      <c r="R233" s="2"/>
      <c r="S233" s="2"/>
      <c r="T233" s="2"/>
      <c r="U233" s="2"/>
      <c r="V233" s="2"/>
      <c r="W233" s="2"/>
    </row>
    <row r="234" customFormat="1" spans="1:23">
      <c r="A234" s="2"/>
      <c r="F234" s="32"/>
      <c r="G234" s="32"/>
      <c r="J234" s="33"/>
      <c r="K234" s="33"/>
      <c r="L234" s="33"/>
      <c r="M234" s="33"/>
      <c r="N234" s="33"/>
      <c r="O234" s="33"/>
      <c r="P234" s="54"/>
      <c r="Q234" s="2"/>
      <c r="R234" s="2"/>
      <c r="S234" s="2"/>
      <c r="T234" s="2"/>
      <c r="U234" s="2"/>
      <c r="V234" s="2"/>
      <c r="W234" s="2"/>
    </row>
    <row r="235" customFormat="1" spans="1:23">
      <c r="A235" s="2"/>
      <c r="F235" s="32"/>
      <c r="G235" s="32"/>
      <c r="J235" s="33"/>
      <c r="K235" s="33"/>
      <c r="L235" s="33"/>
      <c r="M235" s="33"/>
      <c r="N235" s="33"/>
      <c r="O235" s="33"/>
      <c r="P235" s="54"/>
      <c r="Q235" s="2"/>
      <c r="R235" s="2"/>
      <c r="S235" s="2"/>
      <c r="T235" s="2"/>
      <c r="U235" s="2"/>
      <c r="V235" s="2"/>
      <c r="W235" s="2"/>
    </row>
    <row r="236" customFormat="1" spans="1:23">
      <c r="A236" s="2"/>
      <c r="F236" s="32"/>
      <c r="G236" s="32"/>
      <c r="J236" s="33"/>
      <c r="K236" s="33"/>
      <c r="L236" s="33"/>
      <c r="M236" s="33"/>
      <c r="N236" s="33"/>
      <c r="O236" s="33"/>
      <c r="P236" s="54"/>
      <c r="Q236" s="2"/>
      <c r="R236" s="2"/>
      <c r="S236" s="2"/>
      <c r="T236" s="2"/>
      <c r="U236" s="2"/>
      <c r="V236" s="2"/>
      <c r="W236" s="2"/>
    </row>
    <row r="237" customFormat="1" spans="1:23">
      <c r="A237" s="2"/>
      <c r="F237" s="32"/>
      <c r="G237" s="32"/>
      <c r="J237" s="33"/>
      <c r="K237" s="33"/>
      <c r="L237" s="33"/>
      <c r="M237" s="33"/>
      <c r="N237" s="33"/>
      <c r="O237" s="33"/>
      <c r="P237" s="54"/>
      <c r="Q237" s="2"/>
      <c r="R237" s="2"/>
      <c r="S237" s="2"/>
      <c r="T237" s="2"/>
      <c r="U237" s="2"/>
      <c r="V237" s="2"/>
      <c r="W237" s="2"/>
    </row>
    <row r="238" customFormat="1" spans="1:23">
      <c r="A238" s="2"/>
      <c r="F238" s="32"/>
      <c r="G238" s="32"/>
      <c r="J238" s="33"/>
      <c r="K238" s="33"/>
      <c r="L238" s="33"/>
      <c r="M238" s="33"/>
      <c r="N238" s="33"/>
      <c r="O238" s="33"/>
      <c r="P238" s="54"/>
      <c r="Q238" s="2"/>
      <c r="R238" s="2"/>
      <c r="S238" s="2"/>
      <c r="T238" s="2"/>
      <c r="U238" s="2"/>
      <c r="V238" s="2"/>
      <c r="W238" s="2"/>
    </row>
    <row r="239" customFormat="1" spans="1:23">
      <c r="A239" s="2"/>
      <c r="F239" s="32"/>
      <c r="G239" s="32"/>
      <c r="J239" s="33"/>
      <c r="K239" s="33"/>
      <c r="L239" s="33"/>
      <c r="M239" s="33"/>
      <c r="N239" s="33"/>
      <c r="O239" s="33"/>
      <c r="P239" s="54"/>
      <c r="Q239" s="2"/>
      <c r="R239" s="2"/>
      <c r="S239" s="2"/>
      <c r="T239" s="2"/>
      <c r="U239" s="2"/>
      <c r="V239" s="2"/>
      <c r="W239" s="2"/>
    </row>
    <row r="240" customFormat="1" spans="1:23">
      <c r="A240" s="2"/>
      <c r="F240" s="32"/>
      <c r="G240" s="32"/>
      <c r="J240" s="33"/>
      <c r="K240" s="33"/>
      <c r="L240" s="33"/>
      <c r="M240" s="33"/>
      <c r="N240" s="33"/>
      <c r="O240" s="33"/>
      <c r="P240" s="54"/>
      <c r="Q240" s="2"/>
      <c r="R240" s="2"/>
      <c r="S240" s="2"/>
      <c r="T240" s="2"/>
      <c r="U240" s="2"/>
      <c r="V240" s="2"/>
      <c r="W240" s="2"/>
    </row>
    <row r="241" customFormat="1" spans="1:23">
      <c r="A241" s="2"/>
      <c r="F241" s="32"/>
      <c r="G241" s="32"/>
      <c r="J241" s="33"/>
      <c r="K241" s="33"/>
      <c r="L241" s="33"/>
      <c r="M241" s="33"/>
      <c r="N241" s="33"/>
      <c r="O241" s="33"/>
      <c r="P241" s="54"/>
      <c r="Q241" s="2"/>
      <c r="R241" s="2"/>
      <c r="S241" s="2"/>
      <c r="T241" s="2"/>
      <c r="U241" s="2"/>
      <c r="V241" s="2"/>
      <c r="W241" s="2"/>
    </row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spans="1:17">
      <c r="A363" s="2"/>
      <c r="K363" s="2"/>
      <c r="L363" s="2"/>
      <c r="M363" s="2"/>
      <c r="N363" s="2"/>
      <c r="O363" s="2"/>
      <c r="P363" s="2"/>
      <c r="Q363" s="2"/>
    </row>
    <row r="364" spans="1:17">
      <c r="A364" s="2"/>
      <c r="K364" s="2"/>
      <c r="L364" s="2"/>
      <c r="M364" s="2"/>
      <c r="N364" s="2"/>
      <c r="O364" s="2"/>
      <c r="P364" s="2"/>
      <c r="Q364" s="2"/>
    </row>
    <row r="365" spans="1:17">
      <c r="A365" s="2"/>
      <c r="K365" s="2"/>
      <c r="L365" s="2"/>
      <c r="M365" s="2"/>
      <c r="N365" s="2"/>
      <c r="O365" s="2"/>
      <c r="P365" s="2"/>
      <c r="Q365" s="2"/>
    </row>
    <row r="366" spans="1:17">
      <c r="A366" s="2"/>
      <c r="K366" s="2"/>
      <c r="L366" s="2"/>
      <c r="M366" s="2"/>
      <c r="N366" s="2"/>
      <c r="O366" s="2"/>
      <c r="P366" s="2"/>
      <c r="Q366" s="2"/>
    </row>
    <row r="367" spans="1:17">
      <c r="A367" s="2"/>
      <c r="K367" s="2"/>
      <c r="L367" s="2"/>
      <c r="M367" s="2"/>
      <c r="N367" s="2"/>
      <c r="O367" s="2"/>
      <c r="P367" s="2"/>
      <c r="Q367" s="2"/>
    </row>
    <row r="368" spans="1:17">
      <c r="A368" s="2"/>
      <c r="K368" s="2"/>
      <c r="L368" s="2"/>
      <c r="M368" s="2"/>
      <c r="N368" s="2"/>
      <c r="O368" s="2"/>
      <c r="P368" s="2"/>
      <c r="Q368" s="2"/>
    </row>
    <row r="369" spans="1:17">
      <c r="A369" s="2"/>
      <c r="L369" s="2"/>
      <c r="M369" s="2"/>
      <c r="N369" s="2"/>
      <c r="O369" s="2"/>
      <c r="P369" s="2"/>
      <c r="Q369" s="2"/>
    </row>
    <row r="370" spans="1:12">
      <c r="A370" s="2"/>
      <c r="L370" s="2"/>
    </row>
  </sheetData>
  <pageMargins left="0.7" right="0.7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G115"/>
  <sheetViews>
    <sheetView zoomScale="75" zoomScaleNormal="75" workbookViewId="0">
      <pane ySplit="1" topLeftCell="A2" activePane="bottomLeft" state="frozen"/>
      <selection/>
      <selection pane="bottomLeft" activeCell="B115" sqref="B115"/>
    </sheetView>
  </sheetViews>
  <sheetFormatPr defaultColWidth="9" defaultRowHeight="15"/>
  <cols>
    <col min="1" max="1" width="1.14285714285714" style="2" customWidth="1"/>
    <col min="2" max="2" width="29.2857142857143" style="3" customWidth="1"/>
    <col min="3" max="3" width="26.2857142857143" style="3" customWidth="1"/>
    <col min="4" max="4" width="34.8571428571429" style="3" customWidth="1"/>
    <col min="5" max="5" width="11.4285714285714" style="4" customWidth="1"/>
    <col min="6" max="6" width="13.8571428571429" style="4" customWidth="1"/>
    <col min="7" max="7" width="16.5714285714286" style="4" customWidth="1"/>
    <col min="8" max="8" width="13.8571428571429" style="4" customWidth="1"/>
    <col min="9" max="9" width="16.5714285714286" style="4" customWidth="1"/>
    <col min="10" max="12" width="13.8571428571429" style="4" customWidth="1"/>
    <col min="13" max="14" width="12.8571428571429" style="4" customWidth="1"/>
    <col min="15" max="15" width="13.8571428571429" style="4" customWidth="1"/>
    <col min="16" max="16" width="16.5714285714286" style="4" customWidth="1"/>
    <col min="17" max="17" width="18.1428571428571" style="4" customWidth="1"/>
    <col min="18" max="18" width="15.5714285714286" style="4" customWidth="1"/>
    <col min="19" max="59" width="16.5714285714286" style="4" customWidth="1"/>
    <col min="60" max="16384" width="9.14285714285714" style="3"/>
  </cols>
  <sheetData>
    <row r="1" s="1" customFormat="1" ht="11.25" spans="1:59">
      <c r="A1" s="5"/>
      <c r="B1" s="6" t="s">
        <v>110</v>
      </c>
      <c r="C1" s="6" t="s">
        <v>111</v>
      </c>
      <c r="D1" s="6" t="s">
        <v>207</v>
      </c>
      <c r="E1" s="7">
        <v>1</v>
      </c>
      <c r="F1" s="6">
        <v>2</v>
      </c>
      <c r="G1" s="6">
        <v>3</v>
      </c>
      <c r="H1" s="6">
        <v>4</v>
      </c>
      <c r="I1" s="6">
        <v>5</v>
      </c>
      <c r="J1" s="6">
        <v>6</v>
      </c>
      <c r="K1" s="6">
        <v>7</v>
      </c>
      <c r="L1" s="6">
        <v>8</v>
      </c>
      <c r="M1" s="6">
        <v>9</v>
      </c>
      <c r="N1" s="6">
        <v>10</v>
      </c>
      <c r="O1" s="6">
        <v>11</v>
      </c>
      <c r="P1" s="6">
        <v>12</v>
      </c>
      <c r="Q1" s="6">
        <v>14</v>
      </c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</row>
    <row r="2" spans="2:59">
      <c r="B2" s="8">
        <v>34559</v>
      </c>
      <c r="C2" s="9" t="s">
        <v>25</v>
      </c>
      <c r="D2" s="10" t="s">
        <v>208</v>
      </c>
      <c r="E2" s="11" t="s">
        <v>209</v>
      </c>
      <c r="F2" s="9" t="s">
        <v>210</v>
      </c>
      <c r="G2" s="9" t="s">
        <v>211</v>
      </c>
      <c r="H2" s="9" t="s">
        <v>212</v>
      </c>
      <c r="I2" s="9" t="s">
        <v>213</v>
      </c>
      <c r="J2" s="9" t="s">
        <v>214</v>
      </c>
      <c r="K2" s="9" t="s">
        <v>215</v>
      </c>
      <c r="L2" s="9" t="s">
        <v>216</v>
      </c>
      <c r="M2" s="9" t="s">
        <v>217</v>
      </c>
      <c r="N2" s="9" t="s">
        <v>218</v>
      </c>
      <c r="O2" s="10" t="s">
        <v>219</v>
      </c>
      <c r="P2" s="22" t="s">
        <v>220</v>
      </c>
      <c r="Q2" s="25" t="s">
        <v>221</v>
      </c>
      <c r="R2" s="26" t="s">
        <v>66</v>
      </c>
      <c r="S2" s="21"/>
      <c r="T2" s="21"/>
      <c r="U2" s="21"/>
      <c r="V2" s="21"/>
      <c r="W2" s="21"/>
      <c r="X2" s="21"/>
      <c r="Y2" s="21"/>
      <c r="Z2" s="21"/>
      <c r="AA2" s="21"/>
      <c r="AB2" s="21"/>
      <c r="AC2" s="21"/>
      <c r="AD2" s="21"/>
      <c r="AE2" s="21"/>
      <c r="AF2" s="21"/>
      <c r="AG2" s="21"/>
      <c r="AH2" s="21"/>
      <c r="AI2" s="21"/>
      <c r="AJ2" s="21"/>
      <c r="AK2" s="21"/>
      <c r="AL2" s="21"/>
      <c r="AM2" s="21"/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1"/>
      <c r="AY2" s="21"/>
      <c r="AZ2" s="21"/>
      <c r="BA2" s="21"/>
      <c r="BB2" s="21"/>
      <c r="BC2" s="21"/>
      <c r="BD2" s="21"/>
      <c r="BE2" s="21"/>
      <c r="BF2" s="21"/>
      <c r="BG2" s="21"/>
    </row>
    <row r="3" spans="2:59">
      <c r="B3" s="12">
        <v>34562</v>
      </c>
      <c r="C3" s="13" t="s">
        <v>62</v>
      </c>
      <c r="D3" s="14" t="s">
        <v>208</v>
      </c>
      <c r="E3" s="15" t="s">
        <v>209</v>
      </c>
      <c r="F3" s="13" t="s">
        <v>210</v>
      </c>
      <c r="G3" s="13" t="s">
        <v>211</v>
      </c>
      <c r="H3" s="13" t="s">
        <v>212</v>
      </c>
      <c r="I3" s="13" t="s">
        <v>213</v>
      </c>
      <c r="J3" s="13" t="s">
        <v>214</v>
      </c>
      <c r="K3" s="13" t="s">
        <v>215</v>
      </c>
      <c r="L3" s="13" t="s">
        <v>216</v>
      </c>
      <c r="M3" s="13" t="s">
        <v>217</v>
      </c>
      <c r="N3" s="13" t="s">
        <v>222</v>
      </c>
      <c r="O3" s="14" t="s">
        <v>223</v>
      </c>
      <c r="P3" s="23" t="s">
        <v>220</v>
      </c>
      <c r="Q3" s="27" t="s">
        <v>221</v>
      </c>
      <c r="R3" s="28" t="s">
        <v>66</v>
      </c>
      <c r="S3" s="21"/>
      <c r="T3" s="21"/>
      <c r="U3" s="21"/>
      <c r="V3" s="21"/>
      <c r="W3" s="21"/>
      <c r="X3" s="21"/>
      <c r="Y3" s="21"/>
      <c r="Z3" s="21"/>
      <c r="AA3" s="21"/>
      <c r="AB3" s="21"/>
      <c r="AC3" s="21"/>
      <c r="AD3" s="21"/>
      <c r="AE3" s="21"/>
      <c r="AF3" s="21"/>
      <c r="AG3" s="21"/>
      <c r="AH3" s="21"/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1"/>
      <c r="AX3" s="21"/>
      <c r="AY3" s="21"/>
      <c r="AZ3" s="21"/>
      <c r="BA3" s="21"/>
      <c r="BB3" s="21"/>
      <c r="BC3" s="21"/>
      <c r="BD3" s="21"/>
      <c r="BE3" s="21"/>
      <c r="BF3" s="21"/>
      <c r="BG3" s="21"/>
    </row>
    <row r="4" spans="2:59">
      <c r="B4" s="12">
        <v>34566</v>
      </c>
      <c r="C4" s="13" t="s">
        <v>63</v>
      </c>
      <c r="D4" s="14" t="s">
        <v>208</v>
      </c>
      <c r="E4" s="15" t="s">
        <v>209</v>
      </c>
      <c r="F4" s="13" t="s">
        <v>210</v>
      </c>
      <c r="G4" s="13" t="s">
        <v>211</v>
      </c>
      <c r="H4" s="13" t="s">
        <v>212</v>
      </c>
      <c r="I4" s="13" t="s">
        <v>213</v>
      </c>
      <c r="J4" s="13" t="s">
        <v>214</v>
      </c>
      <c r="K4" s="13" t="s">
        <v>215</v>
      </c>
      <c r="L4" s="13" t="s">
        <v>216</v>
      </c>
      <c r="M4" s="13" t="s">
        <v>217</v>
      </c>
      <c r="N4" s="13" t="s">
        <v>218</v>
      </c>
      <c r="O4" s="14" t="s">
        <v>219</v>
      </c>
      <c r="P4" s="15" t="s">
        <v>220</v>
      </c>
      <c r="Q4" s="13" t="s">
        <v>222</v>
      </c>
      <c r="R4" s="28"/>
      <c r="S4" s="21"/>
      <c r="T4" s="21"/>
      <c r="U4" s="21"/>
      <c r="V4" s="21"/>
      <c r="W4" s="21"/>
      <c r="X4" s="21"/>
      <c r="Y4" s="21"/>
      <c r="Z4" s="21"/>
      <c r="AA4" s="21"/>
      <c r="AB4" s="21"/>
      <c r="AC4" s="21"/>
      <c r="AD4" s="21"/>
      <c r="AE4" s="21"/>
      <c r="AF4" s="21"/>
      <c r="AG4" s="21"/>
      <c r="AH4" s="21"/>
      <c r="AI4" s="21"/>
      <c r="AJ4" s="21"/>
      <c r="AK4" s="21"/>
      <c r="AL4" s="21"/>
      <c r="AM4" s="21"/>
      <c r="AN4" s="21"/>
      <c r="AO4" s="21"/>
      <c r="AP4" s="21"/>
      <c r="AQ4" s="21"/>
      <c r="AR4" s="21"/>
      <c r="AS4" s="21"/>
      <c r="AT4" s="21"/>
      <c r="AU4" s="21"/>
      <c r="AV4" s="21"/>
      <c r="AW4" s="21"/>
      <c r="AX4" s="21"/>
      <c r="AY4" s="21"/>
      <c r="AZ4" s="21"/>
      <c r="BA4" s="21"/>
      <c r="BB4" s="21"/>
      <c r="BC4" s="21"/>
      <c r="BD4" s="21"/>
      <c r="BE4" s="21"/>
      <c r="BF4" s="21"/>
      <c r="BG4" s="21"/>
    </row>
    <row r="5" spans="2:59">
      <c r="B5" s="12">
        <v>34569</v>
      </c>
      <c r="C5" s="13" t="s">
        <v>57</v>
      </c>
      <c r="D5" s="14" t="s">
        <v>208</v>
      </c>
      <c r="E5" s="15" t="s">
        <v>209</v>
      </c>
      <c r="F5" s="13" t="s">
        <v>210</v>
      </c>
      <c r="G5" s="13" t="s">
        <v>211</v>
      </c>
      <c r="H5" s="13" t="s">
        <v>216</v>
      </c>
      <c r="I5" s="13" t="s">
        <v>213</v>
      </c>
      <c r="J5" s="13" t="s">
        <v>214</v>
      </c>
      <c r="K5" s="13" t="s">
        <v>223</v>
      </c>
      <c r="L5" s="13" t="s">
        <v>218</v>
      </c>
      <c r="M5" s="13" t="s">
        <v>217</v>
      </c>
      <c r="N5" s="13" t="s">
        <v>220</v>
      </c>
      <c r="O5" s="14" t="s">
        <v>219</v>
      </c>
      <c r="P5" s="23" t="s">
        <v>222</v>
      </c>
      <c r="Q5" s="27" t="s">
        <v>224</v>
      </c>
      <c r="R5" s="28" t="s">
        <v>66</v>
      </c>
      <c r="S5" s="21"/>
      <c r="T5" s="21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</row>
    <row r="6" spans="2:59">
      <c r="B6" s="12">
        <v>34573</v>
      </c>
      <c r="C6" s="13" t="s">
        <v>225</v>
      </c>
      <c r="D6" s="14" t="s">
        <v>226</v>
      </c>
      <c r="E6" s="15" t="s">
        <v>209</v>
      </c>
      <c r="F6" s="13" t="s">
        <v>210</v>
      </c>
      <c r="G6" s="13" t="s">
        <v>211</v>
      </c>
      <c r="H6" s="13" t="s">
        <v>212</v>
      </c>
      <c r="I6" s="13" t="s">
        <v>213</v>
      </c>
      <c r="J6" s="13" t="s">
        <v>214</v>
      </c>
      <c r="K6" s="13" t="s">
        <v>215</v>
      </c>
      <c r="L6" s="13" t="s">
        <v>222</v>
      </c>
      <c r="M6" s="13" t="s">
        <v>217</v>
      </c>
      <c r="N6" s="13" t="s">
        <v>220</v>
      </c>
      <c r="O6" s="14" t="s">
        <v>219</v>
      </c>
      <c r="P6" s="23" t="s">
        <v>224</v>
      </c>
      <c r="Q6" s="13" t="s">
        <v>227</v>
      </c>
      <c r="R6" s="28" t="s">
        <v>66</v>
      </c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</row>
    <row r="7" spans="2:59">
      <c r="B7" s="12">
        <v>34576</v>
      </c>
      <c r="C7" s="13" t="s">
        <v>31</v>
      </c>
      <c r="D7" s="14" t="s">
        <v>208</v>
      </c>
      <c r="E7" s="15" t="s">
        <v>209</v>
      </c>
      <c r="F7" s="13" t="s">
        <v>210</v>
      </c>
      <c r="G7" s="13" t="s">
        <v>211</v>
      </c>
      <c r="H7" s="13" t="s">
        <v>212</v>
      </c>
      <c r="I7" s="13" t="s">
        <v>213</v>
      </c>
      <c r="J7" s="13" t="s">
        <v>214</v>
      </c>
      <c r="K7" s="13" t="s">
        <v>215</v>
      </c>
      <c r="L7" s="13" t="s">
        <v>222</v>
      </c>
      <c r="M7" s="13" t="s">
        <v>217</v>
      </c>
      <c r="N7" s="13" t="s">
        <v>224</v>
      </c>
      <c r="O7" s="14" t="s">
        <v>219</v>
      </c>
      <c r="P7" s="15" t="s">
        <v>220</v>
      </c>
      <c r="Q7" s="13" t="s">
        <v>223</v>
      </c>
      <c r="R7" s="28" t="s">
        <v>66</v>
      </c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</row>
    <row r="8" spans="2:59">
      <c r="B8" s="12">
        <v>34580</v>
      </c>
      <c r="C8" s="13" t="s">
        <v>28</v>
      </c>
      <c r="D8" s="14" t="s">
        <v>208</v>
      </c>
      <c r="E8" s="15" t="s">
        <v>209</v>
      </c>
      <c r="F8" s="13" t="s">
        <v>210</v>
      </c>
      <c r="G8" s="13" t="s">
        <v>211</v>
      </c>
      <c r="H8" s="13" t="s">
        <v>219</v>
      </c>
      <c r="I8" s="13" t="s">
        <v>213</v>
      </c>
      <c r="J8" s="13" t="s">
        <v>214</v>
      </c>
      <c r="K8" s="13" t="s">
        <v>215</v>
      </c>
      <c r="L8" s="13" t="s">
        <v>228</v>
      </c>
      <c r="M8" s="13" t="s">
        <v>217</v>
      </c>
      <c r="N8" s="13" t="s">
        <v>222</v>
      </c>
      <c r="O8" s="14" t="s">
        <v>224</v>
      </c>
      <c r="P8" s="15" t="s">
        <v>220</v>
      </c>
      <c r="Q8" s="27" t="s">
        <v>223</v>
      </c>
      <c r="R8" s="28" t="s">
        <v>229</v>
      </c>
      <c r="S8" s="21"/>
      <c r="T8" s="21"/>
      <c r="U8" s="21"/>
      <c r="V8" s="21"/>
      <c r="W8" s="21"/>
      <c r="X8" s="21"/>
      <c r="Y8" s="21"/>
      <c r="Z8" s="21"/>
      <c r="AA8" s="21"/>
      <c r="AB8" s="21"/>
      <c r="AC8" s="21"/>
      <c r="AD8" s="21"/>
      <c r="AE8" s="21"/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</row>
    <row r="9" spans="2:59">
      <c r="B9" s="12">
        <v>34583</v>
      </c>
      <c r="C9" s="13" t="s">
        <v>230</v>
      </c>
      <c r="D9" s="14" t="s">
        <v>231</v>
      </c>
      <c r="E9" s="15" t="s">
        <v>209</v>
      </c>
      <c r="F9" s="13" t="s">
        <v>232</v>
      </c>
      <c r="G9" s="13" t="s">
        <v>211</v>
      </c>
      <c r="H9" s="13" t="s">
        <v>219</v>
      </c>
      <c r="I9" s="13" t="s">
        <v>213</v>
      </c>
      <c r="J9" s="13" t="s">
        <v>218</v>
      </c>
      <c r="K9" s="13" t="s">
        <v>227</v>
      </c>
      <c r="L9" s="13" t="s">
        <v>223</v>
      </c>
      <c r="M9" s="13" t="s">
        <v>217</v>
      </c>
      <c r="N9" s="13" t="s">
        <v>216</v>
      </c>
      <c r="O9" s="14" t="s">
        <v>228</v>
      </c>
      <c r="P9" s="23" t="s">
        <v>215</v>
      </c>
      <c r="Q9" s="27" t="s">
        <v>224</v>
      </c>
      <c r="R9" s="28" t="s">
        <v>66</v>
      </c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</row>
    <row r="10" spans="2:59">
      <c r="B10" s="12">
        <v>34587</v>
      </c>
      <c r="C10" s="13" t="s">
        <v>233</v>
      </c>
      <c r="D10" s="14" t="s">
        <v>234</v>
      </c>
      <c r="E10" s="15" t="s">
        <v>209</v>
      </c>
      <c r="F10" s="13" t="s">
        <v>223</v>
      </c>
      <c r="G10" s="13" t="s">
        <v>211</v>
      </c>
      <c r="H10" s="13" t="s">
        <v>219</v>
      </c>
      <c r="I10" s="13" t="s">
        <v>213</v>
      </c>
      <c r="J10" s="13" t="s">
        <v>218</v>
      </c>
      <c r="K10" s="13" t="s">
        <v>228</v>
      </c>
      <c r="L10" s="13" t="s">
        <v>216</v>
      </c>
      <c r="M10" s="13" t="s">
        <v>217</v>
      </c>
      <c r="N10" s="13" t="s">
        <v>215</v>
      </c>
      <c r="O10" s="14" t="s">
        <v>224</v>
      </c>
      <c r="P10" s="15" t="s">
        <v>222</v>
      </c>
      <c r="Q10" s="13" t="s">
        <v>227</v>
      </c>
      <c r="R10" s="28" t="s">
        <v>66</v>
      </c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</row>
    <row r="11" spans="2:59">
      <c r="B11" s="12">
        <v>34594</v>
      </c>
      <c r="C11" s="13" t="s">
        <v>235</v>
      </c>
      <c r="D11" s="14" t="s">
        <v>236</v>
      </c>
      <c r="E11" s="15" t="s">
        <v>209</v>
      </c>
      <c r="F11" s="13" t="s">
        <v>223</v>
      </c>
      <c r="G11" s="13" t="s">
        <v>210</v>
      </c>
      <c r="H11" s="13" t="s">
        <v>213</v>
      </c>
      <c r="I11" s="13" t="s">
        <v>216</v>
      </c>
      <c r="J11" s="13" t="s">
        <v>228</v>
      </c>
      <c r="K11" s="13" t="s">
        <v>227</v>
      </c>
      <c r="L11" s="13" t="s">
        <v>218</v>
      </c>
      <c r="M11" s="13" t="s">
        <v>217</v>
      </c>
      <c r="N11" s="13" t="s">
        <v>219</v>
      </c>
      <c r="O11" s="14" t="s">
        <v>211</v>
      </c>
      <c r="P11" s="15" t="s">
        <v>222</v>
      </c>
      <c r="Q11" s="27" t="s">
        <v>212</v>
      </c>
      <c r="R11" s="28"/>
      <c r="S11" s="21"/>
      <c r="T11" s="21"/>
      <c r="U11" s="21"/>
      <c r="V11" s="21"/>
      <c r="W11" s="21"/>
      <c r="X11" s="21"/>
      <c r="Y11" s="21"/>
      <c r="Z11" s="21"/>
      <c r="AA11" s="21"/>
      <c r="AB11" s="21"/>
      <c r="AC11" s="21"/>
      <c r="AD11" s="21"/>
      <c r="AE11" s="21"/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</row>
    <row r="12" spans="2:59">
      <c r="B12" s="12">
        <v>34597</v>
      </c>
      <c r="C12" s="13" t="s">
        <v>34</v>
      </c>
      <c r="D12" s="14" t="s">
        <v>237</v>
      </c>
      <c r="E12" s="15" t="s">
        <v>209</v>
      </c>
      <c r="F12" s="13" t="s">
        <v>223</v>
      </c>
      <c r="G12" s="13" t="s">
        <v>211</v>
      </c>
      <c r="H12" s="13" t="s">
        <v>219</v>
      </c>
      <c r="I12" s="13" t="s">
        <v>213</v>
      </c>
      <c r="J12" s="13" t="s">
        <v>218</v>
      </c>
      <c r="K12" s="13" t="s">
        <v>228</v>
      </c>
      <c r="L12" s="13" t="s">
        <v>216</v>
      </c>
      <c r="M12" s="13" t="s">
        <v>220</v>
      </c>
      <c r="N12" s="13" t="s">
        <v>215</v>
      </c>
      <c r="O12" s="14" t="s">
        <v>214</v>
      </c>
      <c r="P12" s="23" t="s">
        <v>222</v>
      </c>
      <c r="Q12" s="27" t="s">
        <v>212</v>
      </c>
      <c r="R12" s="28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1"/>
      <c r="AZ12" s="21"/>
      <c r="BA12" s="21"/>
      <c r="BB12" s="21"/>
      <c r="BC12" s="21"/>
      <c r="BD12" s="21"/>
      <c r="BE12" s="21"/>
      <c r="BF12" s="21"/>
      <c r="BG12" s="21"/>
    </row>
    <row r="13" spans="2:59">
      <c r="B13" s="12">
        <v>34601</v>
      </c>
      <c r="C13" s="13" t="s">
        <v>238</v>
      </c>
      <c r="D13" s="14" t="s">
        <v>239</v>
      </c>
      <c r="E13" s="15" t="s">
        <v>209</v>
      </c>
      <c r="F13" s="13" t="s">
        <v>223</v>
      </c>
      <c r="G13" s="13" t="s">
        <v>232</v>
      </c>
      <c r="H13" s="13" t="s">
        <v>212</v>
      </c>
      <c r="I13" s="13" t="s">
        <v>213</v>
      </c>
      <c r="J13" s="13" t="s">
        <v>214</v>
      </c>
      <c r="K13" s="13" t="s">
        <v>218</v>
      </c>
      <c r="L13" s="13" t="s">
        <v>216</v>
      </c>
      <c r="M13" s="13" t="s">
        <v>217</v>
      </c>
      <c r="N13" s="13" t="s">
        <v>215</v>
      </c>
      <c r="O13" s="14" t="s">
        <v>219</v>
      </c>
      <c r="P13" s="23" t="s">
        <v>227</v>
      </c>
      <c r="Q13" s="27" t="s">
        <v>240</v>
      </c>
      <c r="R13" s="28" t="s">
        <v>66</v>
      </c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1"/>
      <c r="AZ13" s="21"/>
      <c r="BA13" s="21"/>
      <c r="BB13" s="21"/>
      <c r="BC13" s="21"/>
      <c r="BD13" s="21"/>
      <c r="BE13" s="21"/>
      <c r="BF13" s="21"/>
      <c r="BG13" s="21"/>
    </row>
    <row r="14" spans="2:59">
      <c r="B14" s="12">
        <v>34604</v>
      </c>
      <c r="C14" s="13" t="s">
        <v>238</v>
      </c>
      <c r="D14" s="14" t="s">
        <v>241</v>
      </c>
      <c r="E14" s="15" t="s">
        <v>209</v>
      </c>
      <c r="F14" s="13" t="s">
        <v>232</v>
      </c>
      <c r="G14" s="13" t="s">
        <v>223</v>
      </c>
      <c r="H14" s="13" t="s">
        <v>216</v>
      </c>
      <c r="I14" s="13" t="s">
        <v>213</v>
      </c>
      <c r="J14" s="13" t="s">
        <v>214</v>
      </c>
      <c r="K14" s="13" t="s">
        <v>218</v>
      </c>
      <c r="L14" s="13" t="s">
        <v>215</v>
      </c>
      <c r="M14" s="13" t="s">
        <v>217</v>
      </c>
      <c r="N14" s="13" t="s">
        <v>227</v>
      </c>
      <c r="O14" s="14" t="s">
        <v>219</v>
      </c>
      <c r="P14" s="15" t="s">
        <v>240</v>
      </c>
      <c r="Q14" s="27" t="s">
        <v>242</v>
      </c>
      <c r="R14" s="28" t="s">
        <v>66</v>
      </c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21"/>
      <c r="AP14" s="21"/>
      <c r="AQ14" s="21"/>
      <c r="AR14" s="21"/>
      <c r="AS14" s="21"/>
      <c r="AT14" s="21"/>
      <c r="AU14" s="21"/>
      <c r="AV14" s="21"/>
      <c r="AW14" s="21"/>
      <c r="AX14" s="21"/>
      <c r="AY14" s="21"/>
      <c r="AZ14" s="21"/>
      <c r="BA14" s="21"/>
      <c r="BB14" s="21"/>
      <c r="BC14" s="21"/>
      <c r="BD14" s="21"/>
      <c r="BE14" s="21"/>
      <c r="BF14" s="21"/>
      <c r="BG14" s="21"/>
    </row>
    <row r="15" spans="2:59">
      <c r="B15" s="12">
        <v>34608</v>
      </c>
      <c r="C15" s="13" t="s">
        <v>58</v>
      </c>
      <c r="D15" s="14" t="s">
        <v>208</v>
      </c>
      <c r="E15" s="15" t="s">
        <v>209</v>
      </c>
      <c r="F15" s="13" t="s">
        <v>223</v>
      </c>
      <c r="G15" s="13" t="s">
        <v>232</v>
      </c>
      <c r="H15" s="13" t="s">
        <v>216</v>
      </c>
      <c r="I15" s="13" t="s">
        <v>213</v>
      </c>
      <c r="J15" s="13" t="s">
        <v>214</v>
      </c>
      <c r="K15" s="13" t="s">
        <v>218</v>
      </c>
      <c r="L15" s="13" t="s">
        <v>215</v>
      </c>
      <c r="M15" s="13" t="s">
        <v>217</v>
      </c>
      <c r="N15" s="13" t="s">
        <v>227</v>
      </c>
      <c r="O15" s="14" t="s">
        <v>219</v>
      </c>
      <c r="P15" s="23" t="s">
        <v>224</v>
      </c>
      <c r="Q15" s="27" t="s">
        <v>240</v>
      </c>
      <c r="R15" s="28" t="s">
        <v>66</v>
      </c>
      <c r="S15" s="21"/>
      <c r="T15" s="21"/>
      <c r="U15" s="21"/>
      <c r="V15" s="21"/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1"/>
      <c r="AZ15" s="21"/>
      <c r="BA15" s="21"/>
      <c r="BB15" s="21"/>
      <c r="BC15" s="21"/>
      <c r="BD15" s="21"/>
      <c r="BE15" s="21"/>
      <c r="BF15" s="21"/>
      <c r="BG15" s="21"/>
    </row>
    <row r="16" spans="2:59">
      <c r="B16" s="12">
        <v>34611</v>
      </c>
      <c r="C16" s="13" t="s">
        <v>165</v>
      </c>
      <c r="D16" s="14" t="s">
        <v>208</v>
      </c>
      <c r="E16" s="15" t="s">
        <v>209</v>
      </c>
      <c r="F16" s="13" t="s">
        <v>232</v>
      </c>
      <c r="G16" s="13" t="s">
        <v>223</v>
      </c>
      <c r="H16" s="13" t="s">
        <v>216</v>
      </c>
      <c r="I16" s="13" t="s">
        <v>213</v>
      </c>
      <c r="J16" s="13" t="s">
        <v>214</v>
      </c>
      <c r="K16" s="13" t="s">
        <v>218</v>
      </c>
      <c r="L16" s="13" t="s">
        <v>215</v>
      </c>
      <c r="M16" s="13" t="s">
        <v>217</v>
      </c>
      <c r="N16" s="13" t="s">
        <v>224</v>
      </c>
      <c r="O16" s="14" t="s">
        <v>227</v>
      </c>
      <c r="P16" s="15" t="s">
        <v>240</v>
      </c>
      <c r="Q16" s="27" t="s">
        <v>242</v>
      </c>
      <c r="R16" s="28"/>
      <c r="S16" s="21"/>
      <c r="T16" s="21"/>
      <c r="U16" s="21"/>
      <c r="V16" s="21"/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1"/>
      <c r="AZ16" s="21"/>
      <c r="BA16" s="21"/>
      <c r="BB16" s="21"/>
      <c r="BC16" s="21"/>
      <c r="BD16" s="21"/>
      <c r="BE16" s="21"/>
      <c r="BF16" s="21"/>
      <c r="BG16" s="21"/>
    </row>
    <row r="17" spans="2:59">
      <c r="B17" s="12">
        <v>34615</v>
      </c>
      <c r="C17" s="13" t="s">
        <v>60</v>
      </c>
      <c r="D17" s="14" t="s">
        <v>208</v>
      </c>
      <c r="E17" s="15" t="s">
        <v>209</v>
      </c>
      <c r="F17" s="13" t="s">
        <v>223</v>
      </c>
      <c r="G17" s="13" t="s">
        <v>232</v>
      </c>
      <c r="H17" s="13" t="s">
        <v>216</v>
      </c>
      <c r="I17" s="13" t="s">
        <v>213</v>
      </c>
      <c r="J17" s="13" t="s">
        <v>214</v>
      </c>
      <c r="K17" s="13" t="s">
        <v>218</v>
      </c>
      <c r="L17" s="13" t="s">
        <v>215</v>
      </c>
      <c r="M17" s="13" t="s">
        <v>217</v>
      </c>
      <c r="N17" s="13" t="s">
        <v>224</v>
      </c>
      <c r="O17" s="14" t="s">
        <v>219</v>
      </c>
      <c r="P17" s="15" t="s">
        <v>227</v>
      </c>
      <c r="Q17" s="27" t="s">
        <v>242</v>
      </c>
      <c r="R17" s="28" t="s">
        <v>66</v>
      </c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</row>
    <row r="18" spans="2:59">
      <c r="B18" s="12">
        <v>34618</v>
      </c>
      <c r="C18" s="13" t="s">
        <v>24</v>
      </c>
      <c r="D18" s="14" t="s">
        <v>208</v>
      </c>
      <c r="E18" s="15" t="s">
        <v>209</v>
      </c>
      <c r="F18" s="13" t="s">
        <v>232</v>
      </c>
      <c r="G18" s="13" t="s">
        <v>242</v>
      </c>
      <c r="H18" s="13" t="s">
        <v>216</v>
      </c>
      <c r="I18" s="13" t="s">
        <v>213</v>
      </c>
      <c r="J18" s="13" t="s">
        <v>214</v>
      </c>
      <c r="K18" s="13" t="s">
        <v>218</v>
      </c>
      <c r="L18" s="13" t="s">
        <v>215</v>
      </c>
      <c r="M18" s="13" t="s">
        <v>217</v>
      </c>
      <c r="N18" s="13" t="s">
        <v>243</v>
      </c>
      <c r="O18" s="14" t="s">
        <v>219</v>
      </c>
      <c r="P18" s="15" t="s">
        <v>240</v>
      </c>
      <c r="Q18" s="13" t="s">
        <v>227</v>
      </c>
      <c r="R18" s="28" t="s">
        <v>66</v>
      </c>
      <c r="S18" s="21"/>
      <c r="T18" s="21"/>
      <c r="U18" s="21"/>
      <c r="V18" s="21"/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1"/>
      <c r="AZ18" s="21"/>
      <c r="BA18" s="21"/>
      <c r="BB18" s="21"/>
      <c r="BC18" s="21"/>
      <c r="BD18" s="21"/>
      <c r="BE18" s="21"/>
      <c r="BF18" s="21"/>
      <c r="BG18" s="21"/>
    </row>
    <row r="19" spans="2:59">
      <c r="B19" s="12">
        <v>34622</v>
      </c>
      <c r="C19" s="13" t="s">
        <v>47</v>
      </c>
      <c r="D19" s="14" t="s">
        <v>208</v>
      </c>
      <c r="E19" s="15" t="s">
        <v>209</v>
      </c>
      <c r="F19" s="13" t="s">
        <v>242</v>
      </c>
      <c r="G19" s="13" t="s">
        <v>232</v>
      </c>
      <c r="H19" s="13" t="s">
        <v>216</v>
      </c>
      <c r="I19" s="13" t="s">
        <v>213</v>
      </c>
      <c r="J19" s="13" t="s">
        <v>214</v>
      </c>
      <c r="K19" s="13" t="s">
        <v>218</v>
      </c>
      <c r="L19" s="13" t="s">
        <v>215</v>
      </c>
      <c r="M19" s="13" t="s">
        <v>217</v>
      </c>
      <c r="N19" s="13" t="s">
        <v>224</v>
      </c>
      <c r="O19" s="14" t="s">
        <v>219</v>
      </c>
      <c r="P19" s="15" t="s">
        <v>227</v>
      </c>
      <c r="Q19" s="13" t="s">
        <v>212</v>
      </c>
      <c r="R19" s="28" t="s">
        <v>229</v>
      </c>
      <c r="S19" s="21"/>
      <c r="T19" s="21"/>
      <c r="U19" s="21"/>
      <c r="V19" s="21"/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1"/>
      <c r="AZ19" s="21"/>
      <c r="BA19" s="21"/>
      <c r="BB19" s="21"/>
      <c r="BC19" s="21"/>
      <c r="BD19" s="21"/>
      <c r="BE19" s="21"/>
      <c r="BF19" s="21"/>
      <c r="BG19" s="21"/>
    </row>
    <row r="20" spans="2:59">
      <c r="B20" s="12">
        <v>34625</v>
      </c>
      <c r="C20" s="13" t="s">
        <v>244</v>
      </c>
      <c r="D20" s="14" t="s">
        <v>245</v>
      </c>
      <c r="E20" s="15" t="s">
        <v>209</v>
      </c>
      <c r="F20" s="13" t="s">
        <v>211</v>
      </c>
      <c r="G20" s="13" t="s">
        <v>242</v>
      </c>
      <c r="H20" s="13" t="s">
        <v>216</v>
      </c>
      <c r="I20" s="13" t="s">
        <v>212</v>
      </c>
      <c r="J20" s="13" t="s">
        <v>214</v>
      </c>
      <c r="K20" s="13" t="s">
        <v>218</v>
      </c>
      <c r="L20" s="13" t="s">
        <v>227</v>
      </c>
      <c r="M20" s="13" t="s">
        <v>217</v>
      </c>
      <c r="N20" s="13" t="s">
        <v>215</v>
      </c>
      <c r="O20" s="14" t="s">
        <v>219</v>
      </c>
      <c r="P20" s="15" t="s">
        <v>224</v>
      </c>
      <c r="Q20" s="27" t="s">
        <v>228</v>
      </c>
      <c r="R20" s="28" t="s">
        <v>66</v>
      </c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1"/>
      <c r="AZ20" s="21"/>
      <c r="BA20" s="21"/>
      <c r="BB20" s="21"/>
      <c r="BC20" s="21"/>
      <c r="BD20" s="21"/>
      <c r="BE20" s="21"/>
      <c r="BF20" s="21"/>
      <c r="BG20" s="21"/>
    </row>
    <row r="21" spans="2:59">
      <c r="B21" s="12">
        <v>34629</v>
      </c>
      <c r="C21" s="13" t="s">
        <v>53</v>
      </c>
      <c r="D21" s="14" t="s">
        <v>208</v>
      </c>
      <c r="E21" s="15" t="s">
        <v>209</v>
      </c>
      <c r="F21" s="13" t="s">
        <v>219</v>
      </c>
      <c r="G21" s="13" t="s">
        <v>223</v>
      </c>
      <c r="H21" s="13" t="s">
        <v>246</v>
      </c>
      <c r="I21" s="13" t="s">
        <v>216</v>
      </c>
      <c r="J21" s="13" t="s">
        <v>214</v>
      </c>
      <c r="K21" s="13" t="s">
        <v>218</v>
      </c>
      <c r="L21" s="13" t="s">
        <v>227</v>
      </c>
      <c r="M21" s="13" t="s">
        <v>217</v>
      </c>
      <c r="N21" s="13" t="s">
        <v>224</v>
      </c>
      <c r="O21" s="14" t="s">
        <v>211</v>
      </c>
      <c r="P21" s="23" t="s">
        <v>215</v>
      </c>
      <c r="Q21" s="13" t="s">
        <v>242</v>
      </c>
      <c r="R21" s="28" t="s">
        <v>229</v>
      </c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</row>
    <row r="22" spans="2:59">
      <c r="B22" s="12">
        <v>34632</v>
      </c>
      <c r="C22" s="13" t="s">
        <v>171</v>
      </c>
      <c r="D22" s="14" t="s">
        <v>247</v>
      </c>
      <c r="E22" s="15" t="s">
        <v>209</v>
      </c>
      <c r="F22" s="13" t="s">
        <v>223</v>
      </c>
      <c r="G22" s="13" t="s">
        <v>219</v>
      </c>
      <c r="H22" s="13" t="s">
        <v>216</v>
      </c>
      <c r="I22" s="13" t="s">
        <v>246</v>
      </c>
      <c r="J22" s="13" t="s">
        <v>214</v>
      </c>
      <c r="K22" s="13" t="s">
        <v>211</v>
      </c>
      <c r="L22" s="13" t="s">
        <v>227</v>
      </c>
      <c r="M22" s="13" t="s">
        <v>217</v>
      </c>
      <c r="N22" s="13" t="s">
        <v>224</v>
      </c>
      <c r="O22" s="14" t="s">
        <v>240</v>
      </c>
      <c r="P22" s="23" t="s">
        <v>215</v>
      </c>
      <c r="Q22" s="27" t="s">
        <v>242</v>
      </c>
      <c r="R22" s="28" t="s">
        <v>66</v>
      </c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1"/>
      <c r="AZ22" s="21"/>
      <c r="BA22" s="21"/>
      <c r="BB22" s="21"/>
      <c r="BC22" s="21"/>
      <c r="BD22" s="21"/>
      <c r="BE22" s="21"/>
      <c r="BF22" s="21"/>
      <c r="BG22" s="21"/>
    </row>
    <row r="23" spans="2:59">
      <c r="B23" s="12">
        <v>34636</v>
      </c>
      <c r="C23" s="13" t="s">
        <v>61</v>
      </c>
      <c r="D23" s="14" t="s">
        <v>208</v>
      </c>
      <c r="E23" s="15" t="s">
        <v>209</v>
      </c>
      <c r="F23" s="13" t="s">
        <v>223</v>
      </c>
      <c r="G23" s="13" t="s">
        <v>219</v>
      </c>
      <c r="H23" s="13" t="s">
        <v>246</v>
      </c>
      <c r="I23" s="13" t="s">
        <v>212</v>
      </c>
      <c r="J23" s="13" t="s">
        <v>214</v>
      </c>
      <c r="K23" s="13" t="s">
        <v>218</v>
      </c>
      <c r="L23" s="13" t="s">
        <v>216</v>
      </c>
      <c r="M23" s="13" t="s">
        <v>217</v>
      </c>
      <c r="N23" s="13" t="s">
        <v>215</v>
      </c>
      <c r="O23" s="14" t="s">
        <v>211</v>
      </c>
      <c r="P23" s="15" t="s">
        <v>227</v>
      </c>
      <c r="Q23" s="27" t="s">
        <v>224</v>
      </c>
      <c r="R23" s="28" t="s">
        <v>66</v>
      </c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21"/>
    </row>
    <row r="24" spans="2:59">
      <c r="B24" s="12">
        <v>34639</v>
      </c>
      <c r="C24" s="13" t="s">
        <v>37</v>
      </c>
      <c r="D24" s="14" t="s">
        <v>248</v>
      </c>
      <c r="E24" s="15" t="s">
        <v>209</v>
      </c>
      <c r="F24" s="13" t="s">
        <v>219</v>
      </c>
      <c r="G24" s="13" t="s">
        <v>242</v>
      </c>
      <c r="H24" s="13" t="s">
        <v>246</v>
      </c>
      <c r="I24" s="13" t="s">
        <v>216</v>
      </c>
      <c r="J24" s="13" t="s">
        <v>214</v>
      </c>
      <c r="K24" s="13" t="s">
        <v>218</v>
      </c>
      <c r="L24" s="13" t="s">
        <v>212</v>
      </c>
      <c r="M24" s="13" t="s">
        <v>217</v>
      </c>
      <c r="N24" s="13" t="s">
        <v>215</v>
      </c>
      <c r="O24" s="14" t="s">
        <v>211</v>
      </c>
      <c r="P24" s="23" t="s">
        <v>224</v>
      </c>
      <c r="Q24" s="27" t="s">
        <v>227</v>
      </c>
      <c r="R24" s="28" t="s">
        <v>229</v>
      </c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1"/>
      <c r="AZ24" s="21"/>
      <c r="BA24" s="21"/>
      <c r="BB24" s="21"/>
      <c r="BC24" s="21"/>
      <c r="BD24" s="21"/>
      <c r="BE24" s="21"/>
      <c r="BF24" s="21"/>
      <c r="BG24" s="21"/>
    </row>
    <row r="25" spans="2:59">
      <c r="B25" s="12">
        <v>34643</v>
      </c>
      <c r="C25" s="13" t="s">
        <v>40</v>
      </c>
      <c r="D25" s="14" t="s">
        <v>208</v>
      </c>
      <c r="E25" s="15" t="s">
        <v>209</v>
      </c>
      <c r="F25" s="13" t="s">
        <v>211</v>
      </c>
      <c r="G25" s="13" t="s">
        <v>242</v>
      </c>
      <c r="H25" s="13" t="s">
        <v>212</v>
      </c>
      <c r="I25" s="13" t="s">
        <v>246</v>
      </c>
      <c r="J25" s="13" t="s">
        <v>214</v>
      </c>
      <c r="K25" s="13" t="s">
        <v>218</v>
      </c>
      <c r="L25" s="13" t="s">
        <v>216</v>
      </c>
      <c r="M25" s="13" t="s">
        <v>217</v>
      </c>
      <c r="N25" s="13" t="s">
        <v>215</v>
      </c>
      <c r="O25" s="14" t="s">
        <v>219</v>
      </c>
      <c r="P25" s="15" t="s">
        <v>224</v>
      </c>
      <c r="Q25" s="27" t="s">
        <v>227</v>
      </c>
      <c r="R25" s="28" t="s">
        <v>66</v>
      </c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1"/>
      <c r="AZ25" s="21"/>
      <c r="BA25" s="21"/>
      <c r="BB25" s="21"/>
      <c r="BC25" s="21"/>
      <c r="BD25" s="21"/>
      <c r="BE25" s="21"/>
      <c r="BF25" s="21"/>
      <c r="BG25" s="21"/>
    </row>
    <row r="26" spans="2:59">
      <c r="B26" s="12">
        <v>34646</v>
      </c>
      <c r="C26" s="13" t="s">
        <v>34</v>
      </c>
      <c r="D26" s="14" t="s">
        <v>249</v>
      </c>
      <c r="E26" s="15" t="s">
        <v>209</v>
      </c>
      <c r="F26" s="13" t="s">
        <v>250</v>
      </c>
      <c r="G26" s="13" t="s">
        <v>219</v>
      </c>
      <c r="H26" s="13" t="s">
        <v>212</v>
      </c>
      <c r="I26" s="13" t="s">
        <v>246</v>
      </c>
      <c r="J26" s="13" t="s">
        <v>214</v>
      </c>
      <c r="K26" s="13" t="s">
        <v>218</v>
      </c>
      <c r="L26" s="13" t="s">
        <v>216</v>
      </c>
      <c r="M26" s="13" t="s">
        <v>217</v>
      </c>
      <c r="N26" s="13" t="s">
        <v>215</v>
      </c>
      <c r="O26" s="14" t="s">
        <v>211</v>
      </c>
      <c r="P26" s="15" t="s">
        <v>227</v>
      </c>
      <c r="Q26" s="27" t="s">
        <v>224</v>
      </c>
      <c r="R26" s="28" t="s">
        <v>66</v>
      </c>
      <c r="S26" s="21"/>
      <c r="T26" s="21"/>
      <c r="U26" s="21"/>
      <c r="V26" s="21"/>
      <c r="W26" s="21"/>
      <c r="X26" s="21"/>
      <c r="Y26" s="21"/>
      <c r="Z26" s="21"/>
      <c r="AA26" s="21"/>
      <c r="AB26" s="21"/>
      <c r="AC26" s="21"/>
      <c r="AD26" s="21"/>
      <c r="AE26" s="21"/>
      <c r="AF26" s="21"/>
      <c r="AG26" s="21"/>
      <c r="AH26" s="21"/>
      <c r="AI26" s="21"/>
      <c r="AJ26" s="21"/>
      <c r="AK26" s="21"/>
      <c r="AL26" s="21"/>
      <c r="AM26" s="21"/>
      <c r="AN26" s="21"/>
      <c r="AO26" s="21"/>
      <c r="AP26" s="21"/>
      <c r="AQ26" s="21"/>
      <c r="AR26" s="21"/>
      <c r="AS26" s="21"/>
      <c r="AT26" s="21"/>
      <c r="AU26" s="21"/>
      <c r="AV26" s="21"/>
      <c r="AW26" s="21"/>
      <c r="AX26" s="21"/>
      <c r="AY26" s="21"/>
      <c r="AZ26" s="21"/>
      <c r="BA26" s="21"/>
      <c r="BB26" s="21"/>
      <c r="BC26" s="21"/>
      <c r="BD26" s="21"/>
      <c r="BE26" s="21"/>
      <c r="BF26" s="21"/>
      <c r="BG26" s="21"/>
    </row>
    <row r="27" spans="2:59">
      <c r="B27" s="12">
        <v>34657</v>
      </c>
      <c r="C27" s="13" t="s">
        <v>52</v>
      </c>
      <c r="D27" s="14" t="s">
        <v>208</v>
      </c>
      <c r="E27" s="15" t="s">
        <v>209</v>
      </c>
      <c r="F27" s="13" t="s">
        <v>250</v>
      </c>
      <c r="G27" s="13" t="s">
        <v>223</v>
      </c>
      <c r="H27" s="13" t="s">
        <v>212</v>
      </c>
      <c r="I27" s="13" t="s">
        <v>216</v>
      </c>
      <c r="J27" s="13" t="s">
        <v>214</v>
      </c>
      <c r="K27" s="13" t="s">
        <v>218</v>
      </c>
      <c r="L27" s="13" t="s">
        <v>219</v>
      </c>
      <c r="M27" s="13" t="s">
        <v>217</v>
      </c>
      <c r="N27" s="13" t="s">
        <v>215</v>
      </c>
      <c r="O27" s="14" t="s">
        <v>211</v>
      </c>
      <c r="P27" s="23" t="s">
        <v>224</v>
      </c>
      <c r="Q27" s="13" t="s">
        <v>242</v>
      </c>
      <c r="R27" s="28" t="s">
        <v>66</v>
      </c>
      <c r="S27" s="21"/>
      <c r="T27" s="21"/>
      <c r="U27" s="21"/>
      <c r="V27" s="21"/>
      <c r="W27" s="21"/>
      <c r="X27" s="21"/>
      <c r="Y27" s="21"/>
      <c r="Z27" s="21"/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1"/>
      <c r="AZ27" s="21"/>
      <c r="BA27" s="21"/>
      <c r="BB27" s="21"/>
      <c r="BC27" s="21"/>
      <c r="BD27" s="21"/>
      <c r="BE27" s="21"/>
      <c r="BF27" s="21"/>
      <c r="BG27" s="21"/>
    </row>
    <row r="28" spans="2:59">
      <c r="B28" s="12">
        <v>34660</v>
      </c>
      <c r="C28" s="13" t="s">
        <v>37</v>
      </c>
      <c r="D28" s="14" t="s">
        <v>208</v>
      </c>
      <c r="E28" s="15" t="s">
        <v>209</v>
      </c>
      <c r="F28" s="13" t="s">
        <v>250</v>
      </c>
      <c r="G28" s="13" t="s">
        <v>223</v>
      </c>
      <c r="H28" s="13" t="s">
        <v>212</v>
      </c>
      <c r="I28" s="13" t="s">
        <v>216</v>
      </c>
      <c r="J28" s="13" t="s">
        <v>214</v>
      </c>
      <c r="K28" s="13" t="s">
        <v>218</v>
      </c>
      <c r="L28" s="13" t="s">
        <v>242</v>
      </c>
      <c r="M28" s="13" t="s">
        <v>217</v>
      </c>
      <c r="N28" s="13" t="s">
        <v>215</v>
      </c>
      <c r="O28" s="14" t="s">
        <v>211</v>
      </c>
      <c r="P28" s="15" t="s">
        <v>224</v>
      </c>
      <c r="Q28" s="13" t="s">
        <v>251</v>
      </c>
      <c r="R28" s="28" t="s">
        <v>66</v>
      </c>
      <c r="S28" s="21"/>
      <c r="T28" s="21"/>
      <c r="U28" s="21"/>
      <c r="V28" s="21"/>
      <c r="W28" s="21"/>
      <c r="X28" s="21"/>
      <c r="Y28" s="21"/>
      <c r="Z28" s="21"/>
      <c r="AA28" s="21"/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1"/>
      <c r="AZ28" s="21"/>
      <c r="BA28" s="21"/>
      <c r="BB28" s="21"/>
      <c r="BC28" s="21"/>
      <c r="BD28" s="21"/>
      <c r="BE28" s="21"/>
      <c r="BF28" s="21"/>
      <c r="BG28" s="21"/>
    </row>
    <row r="29" spans="2:59">
      <c r="B29" s="12">
        <v>34664</v>
      </c>
      <c r="C29" s="13" t="s">
        <v>55</v>
      </c>
      <c r="D29" s="14" t="s">
        <v>208</v>
      </c>
      <c r="E29" s="15" t="s">
        <v>209</v>
      </c>
      <c r="F29" s="13" t="s">
        <v>242</v>
      </c>
      <c r="G29" s="13" t="s">
        <v>223</v>
      </c>
      <c r="H29" s="13" t="s">
        <v>212</v>
      </c>
      <c r="I29" s="13" t="s">
        <v>250</v>
      </c>
      <c r="J29" s="13" t="s">
        <v>214</v>
      </c>
      <c r="K29" s="13" t="s">
        <v>218</v>
      </c>
      <c r="L29" s="13" t="s">
        <v>216</v>
      </c>
      <c r="M29" s="13" t="s">
        <v>217</v>
      </c>
      <c r="N29" s="13" t="s">
        <v>215</v>
      </c>
      <c r="O29" s="14" t="s">
        <v>211</v>
      </c>
      <c r="P29" s="23" t="s">
        <v>224</v>
      </c>
      <c r="Q29" s="27" t="s">
        <v>219</v>
      </c>
      <c r="R29" s="28" t="s">
        <v>66</v>
      </c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1"/>
      <c r="AZ29" s="21"/>
      <c r="BA29" s="21"/>
      <c r="BB29" s="21"/>
      <c r="BC29" s="21"/>
      <c r="BD29" s="21"/>
      <c r="BE29" s="21"/>
      <c r="BF29" s="21"/>
      <c r="BG29" s="21"/>
    </row>
    <row r="30" spans="2:59">
      <c r="B30" s="12">
        <v>34667</v>
      </c>
      <c r="C30" s="13" t="s">
        <v>57</v>
      </c>
      <c r="D30" s="14" t="s">
        <v>252</v>
      </c>
      <c r="E30" s="15" t="s">
        <v>209</v>
      </c>
      <c r="F30" s="13" t="s">
        <v>211</v>
      </c>
      <c r="G30" s="13" t="s">
        <v>223</v>
      </c>
      <c r="H30" s="13" t="s">
        <v>212</v>
      </c>
      <c r="I30" s="13" t="s">
        <v>250</v>
      </c>
      <c r="J30" s="13" t="s">
        <v>214</v>
      </c>
      <c r="K30" s="13" t="s">
        <v>218</v>
      </c>
      <c r="L30" s="13" t="s">
        <v>243</v>
      </c>
      <c r="M30" s="13" t="s">
        <v>227</v>
      </c>
      <c r="N30" s="13" t="s">
        <v>215</v>
      </c>
      <c r="O30" s="14" t="s">
        <v>219</v>
      </c>
      <c r="P30" s="23" t="s">
        <v>216</v>
      </c>
      <c r="Q30" s="13" t="s">
        <v>251</v>
      </c>
      <c r="R30" s="28" t="s">
        <v>229</v>
      </c>
      <c r="S30" s="21"/>
      <c r="T30" s="21"/>
      <c r="U30" s="21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1"/>
      <c r="AZ30" s="21"/>
      <c r="BA30" s="21"/>
      <c r="BB30" s="21"/>
      <c r="BC30" s="21"/>
      <c r="BD30" s="21"/>
      <c r="BE30" s="21"/>
      <c r="BF30" s="21"/>
      <c r="BG30" s="21"/>
    </row>
    <row r="31" spans="2:59">
      <c r="B31" s="12">
        <v>34671</v>
      </c>
      <c r="C31" s="13" t="s">
        <v>45</v>
      </c>
      <c r="D31" s="14" t="s">
        <v>208</v>
      </c>
      <c r="E31" s="15" t="s">
        <v>209</v>
      </c>
      <c r="F31" s="13" t="s">
        <v>211</v>
      </c>
      <c r="G31" s="13" t="s">
        <v>223</v>
      </c>
      <c r="H31" s="13" t="s">
        <v>212</v>
      </c>
      <c r="I31" s="13" t="s">
        <v>250</v>
      </c>
      <c r="J31" s="13" t="s">
        <v>214</v>
      </c>
      <c r="K31" s="13" t="s">
        <v>253</v>
      </c>
      <c r="L31" s="13" t="s">
        <v>216</v>
      </c>
      <c r="M31" s="13" t="s">
        <v>217</v>
      </c>
      <c r="N31" s="13" t="s">
        <v>215</v>
      </c>
      <c r="O31" s="14" t="s">
        <v>219</v>
      </c>
      <c r="P31" s="15" t="s">
        <v>243</v>
      </c>
      <c r="Q31" s="27" t="s">
        <v>251</v>
      </c>
      <c r="R31" s="28"/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1"/>
      <c r="AZ31" s="21"/>
      <c r="BA31" s="21"/>
      <c r="BB31" s="21"/>
      <c r="BC31" s="21"/>
      <c r="BD31" s="21"/>
      <c r="BE31" s="21"/>
      <c r="BF31" s="21"/>
      <c r="BG31" s="21"/>
    </row>
    <row r="32" spans="2:59">
      <c r="B32" s="12">
        <v>34674</v>
      </c>
      <c r="C32" s="13" t="s">
        <v>171</v>
      </c>
      <c r="D32" s="14" t="s">
        <v>247</v>
      </c>
      <c r="E32" s="15" t="s">
        <v>209</v>
      </c>
      <c r="F32" s="13" t="s">
        <v>254</v>
      </c>
      <c r="G32" s="13" t="s">
        <v>223</v>
      </c>
      <c r="H32" s="13" t="s">
        <v>255</v>
      </c>
      <c r="I32" s="13" t="s">
        <v>219</v>
      </c>
      <c r="J32" s="13" t="s">
        <v>214</v>
      </c>
      <c r="K32" s="13" t="s">
        <v>218</v>
      </c>
      <c r="L32" s="13" t="s">
        <v>253</v>
      </c>
      <c r="M32" s="13" t="s">
        <v>217</v>
      </c>
      <c r="N32" s="13" t="s">
        <v>215</v>
      </c>
      <c r="O32" s="14" t="s">
        <v>256</v>
      </c>
      <c r="P32" s="23" t="s">
        <v>250</v>
      </c>
      <c r="Q32" s="27" t="s">
        <v>211</v>
      </c>
      <c r="R32" s="28" t="s">
        <v>66</v>
      </c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</row>
    <row r="33" spans="2:59">
      <c r="B33" s="12">
        <v>34678</v>
      </c>
      <c r="C33" s="13" t="s">
        <v>59</v>
      </c>
      <c r="D33" s="14" t="s">
        <v>208</v>
      </c>
      <c r="E33" s="15" t="s">
        <v>209</v>
      </c>
      <c r="F33" s="13" t="s">
        <v>254</v>
      </c>
      <c r="G33" s="13" t="s">
        <v>223</v>
      </c>
      <c r="H33" s="13" t="s">
        <v>256</v>
      </c>
      <c r="I33" s="13" t="s">
        <v>250</v>
      </c>
      <c r="J33" s="13" t="s">
        <v>253</v>
      </c>
      <c r="K33" s="13" t="s">
        <v>218</v>
      </c>
      <c r="L33" s="13" t="s">
        <v>216</v>
      </c>
      <c r="M33" s="13" t="s">
        <v>217</v>
      </c>
      <c r="N33" s="13" t="s">
        <v>215</v>
      </c>
      <c r="O33" s="14" t="s">
        <v>219</v>
      </c>
      <c r="P33" s="23" t="s">
        <v>211</v>
      </c>
      <c r="Q33" s="13" t="s">
        <v>251</v>
      </c>
      <c r="R33" s="28" t="s">
        <v>229</v>
      </c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</row>
    <row r="34" spans="2:59">
      <c r="B34" s="12">
        <v>34685</v>
      </c>
      <c r="C34" s="13" t="s">
        <v>28</v>
      </c>
      <c r="D34" s="14" t="s">
        <v>208</v>
      </c>
      <c r="E34" s="15" t="s">
        <v>209</v>
      </c>
      <c r="F34" s="13" t="s">
        <v>254</v>
      </c>
      <c r="G34" s="13" t="s">
        <v>223</v>
      </c>
      <c r="H34" s="13" t="s">
        <v>242</v>
      </c>
      <c r="I34" s="13" t="s">
        <v>250</v>
      </c>
      <c r="J34" s="13" t="s">
        <v>253</v>
      </c>
      <c r="K34" s="13" t="s">
        <v>211</v>
      </c>
      <c r="L34" s="13" t="s">
        <v>256</v>
      </c>
      <c r="M34" s="13" t="s">
        <v>217</v>
      </c>
      <c r="N34" s="13" t="s">
        <v>215</v>
      </c>
      <c r="O34" s="14" t="s">
        <v>219</v>
      </c>
      <c r="P34" s="15" t="s">
        <v>216</v>
      </c>
      <c r="Q34" s="13" t="s">
        <v>251</v>
      </c>
      <c r="R34" s="28" t="s">
        <v>229</v>
      </c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</row>
    <row r="35" spans="2:59">
      <c r="B35" s="12">
        <v>34694</v>
      </c>
      <c r="C35" s="13" t="s">
        <v>34</v>
      </c>
      <c r="D35" s="14" t="s">
        <v>208</v>
      </c>
      <c r="E35" s="15" t="s">
        <v>209</v>
      </c>
      <c r="F35" s="13" t="s">
        <v>254</v>
      </c>
      <c r="G35" s="13" t="s">
        <v>223</v>
      </c>
      <c r="H35" s="13" t="s">
        <v>256</v>
      </c>
      <c r="I35" s="13" t="s">
        <v>250</v>
      </c>
      <c r="J35" s="13" t="s">
        <v>253</v>
      </c>
      <c r="K35" s="13" t="s">
        <v>242</v>
      </c>
      <c r="L35" s="13" t="s">
        <v>211</v>
      </c>
      <c r="M35" s="13" t="s">
        <v>217</v>
      </c>
      <c r="N35" s="13" t="s">
        <v>215</v>
      </c>
      <c r="O35" s="14" t="s">
        <v>219</v>
      </c>
      <c r="P35" s="15" t="s">
        <v>216</v>
      </c>
      <c r="Q35" s="13" t="s">
        <v>251</v>
      </c>
      <c r="R35" s="28" t="s">
        <v>66</v>
      </c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</row>
    <row r="36" spans="2:59">
      <c r="B36" s="12">
        <v>34706</v>
      </c>
      <c r="C36" s="13" t="s">
        <v>31</v>
      </c>
      <c r="D36" s="14" t="s">
        <v>208</v>
      </c>
      <c r="E36" s="15" t="s">
        <v>209</v>
      </c>
      <c r="F36" s="13" t="s">
        <v>246</v>
      </c>
      <c r="G36" s="13" t="s">
        <v>223</v>
      </c>
      <c r="H36" s="13" t="s">
        <v>242</v>
      </c>
      <c r="I36" s="13" t="s">
        <v>250</v>
      </c>
      <c r="J36" s="13" t="s">
        <v>253</v>
      </c>
      <c r="K36" s="13" t="s">
        <v>218</v>
      </c>
      <c r="L36" s="13" t="s">
        <v>211</v>
      </c>
      <c r="M36" s="13" t="s">
        <v>217</v>
      </c>
      <c r="N36" s="13" t="s">
        <v>256</v>
      </c>
      <c r="O36" s="14" t="s">
        <v>219</v>
      </c>
      <c r="P36" s="15" t="s">
        <v>216</v>
      </c>
      <c r="Q36" s="13" t="s">
        <v>257</v>
      </c>
      <c r="R36" s="28" t="s">
        <v>66</v>
      </c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</row>
    <row r="37" spans="2:59">
      <c r="B37" s="12">
        <v>34713</v>
      </c>
      <c r="C37" s="13" t="s">
        <v>62</v>
      </c>
      <c r="D37" s="14" t="s">
        <v>208</v>
      </c>
      <c r="E37" s="15" t="s">
        <v>209</v>
      </c>
      <c r="F37" s="13" t="s">
        <v>246</v>
      </c>
      <c r="G37" s="13" t="s">
        <v>223</v>
      </c>
      <c r="H37" s="13" t="s">
        <v>242</v>
      </c>
      <c r="I37" s="13" t="s">
        <v>250</v>
      </c>
      <c r="J37" s="13" t="s">
        <v>253</v>
      </c>
      <c r="K37" s="13" t="s">
        <v>218</v>
      </c>
      <c r="L37" s="13" t="s">
        <v>258</v>
      </c>
      <c r="M37" s="13" t="s">
        <v>217</v>
      </c>
      <c r="N37" s="13" t="s">
        <v>256</v>
      </c>
      <c r="O37" s="14" t="s">
        <v>257</v>
      </c>
      <c r="P37" s="15" t="s">
        <v>216</v>
      </c>
      <c r="Q37" s="13" t="s">
        <v>251</v>
      </c>
      <c r="R37" s="28" t="s">
        <v>229</v>
      </c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</row>
    <row r="38" spans="2:59">
      <c r="B38" s="12">
        <v>34734</v>
      </c>
      <c r="C38" s="13" t="s">
        <v>57</v>
      </c>
      <c r="D38" s="14" t="s">
        <v>208</v>
      </c>
      <c r="E38" s="15" t="s">
        <v>209</v>
      </c>
      <c r="F38" s="13" t="s">
        <v>242</v>
      </c>
      <c r="G38" s="13" t="s">
        <v>223</v>
      </c>
      <c r="H38" s="13" t="s">
        <v>246</v>
      </c>
      <c r="I38" s="13" t="s">
        <v>250</v>
      </c>
      <c r="J38" s="13" t="s">
        <v>253</v>
      </c>
      <c r="K38" s="13" t="s">
        <v>219</v>
      </c>
      <c r="L38" s="13" t="s">
        <v>218</v>
      </c>
      <c r="M38" s="13" t="s">
        <v>217</v>
      </c>
      <c r="N38" s="13" t="s">
        <v>257</v>
      </c>
      <c r="O38" s="14" t="s">
        <v>256</v>
      </c>
      <c r="P38" s="15" t="s">
        <v>216</v>
      </c>
      <c r="Q38" s="13" t="s">
        <v>251</v>
      </c>
      <c r="R38" s="28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</row>
    <row r="39" spans="2:59">
      <c r="B39" s="12">
        <v>34737</v>
      </c>
      <c r="C39" s="13" t="s">
        <v>171</v>
      </c>
      <c r="D39" s="14" t="s">
        <v>259</v>
      </c>
      <c r="E39" s="15" t="s">
        <v>209</v>
      </c>
      <c r="F39" s="13" t="s">
        <v>223</v>
      </c>
      <c r="G39" s="13" t="s">
        <v>216</v>
      </c>
      <c r="H39" s="13" t="s">
        <v>250</v>
      </c>
      <c r="I39" s="13" t="s">
        <v>246</v>
      </c>
      <c r="J39" s="13" t="s">
        <v>211</v>
      </c>
      <c r="K39" s="13" t="s">
        <v>257</v>
      </c>
      <c r="L39" s="13" t="s">
        <v>219</v>
      </c>
      <c r="M39" s="13" t="s">
        <v>215</v>
      </c>
      <c r="N39" s="13" t="s">
        <v>256</v>
      </c>
      <c r="O39" s="14" t="s">
        <v>217</v>
      </c>
      <c r="P39" s="23" t="s">
        <v>242</v>
      </c>
      <c r="Q39" s="13" t="s">
        <v>218</v>
      </c>
      <c r="R39" s="28" t="s">
        <v>66</v>
      </c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</row>
    <row r="40" spans="2:59">
      <c r="B40" s="12">
        <v>34743</v>
      </c>
      <c r="C40" s="13" t="s">
        <v>188</v>
      </c>
      <c r="D40" s="14" t="s">
        <v>247</v>
      </c>
      <c r="E40" s="15" t="s">
        <v>209</v>
      </c>
      <c r="F40" s="13" t="s">
        <v>242</v>
      </c>
      <c r="G40" s="13" t="s">
        <v>223</v>
      </c>
      <c r="H40" s="13" t="s">
        <v>250</v>
      </c>
      <c r="I40" s="13" t="s">
        <v>246</v>
      </c>
      <c r="J40" s="13" t="s">
        <v>211</v>
      </c>
      <c r="K40" s="13" t="s">
        <v>215</v>
      </c>
      <c r="L40" s="13" t="s">
        <v>218</v>
      </c>
      <c r="M40" s="13" t="s">
        <v>217</v>
      </c>
      <c r="N40" s="13" t="s">
        <v>256</v>
      </c>
      <c r="O40" s="14" t="s">
        <v>219</v>
      </c>
      <c r="P40" s="15" t="s">
        <v>260</v>
      </c>
      <c r="Q40" s="13" t="s">
        <v>253</v>
      </c>
      <c r="R40" s="28" t="s">
        <v>229</v>
      </c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</row>
    <row r="41" spans="2:59">
      <c r="B41" s="12">
        <v>34748</v>
      </c>
      <c r="C41" s="13" t="s">
        <v>37</v>
      </c>
      <c r="D41" s="14" t="s">
        <v>208</v>
      </c>
      <c r="E41" s="15" t="s">
        <v>209</v>
      </c>
      <c r="F41" s="13" t="s">
        <v>257</v>
      </c>
      <c r="G41" s="13" t="s">
        <v>223</v>
      </c>
      <c r="H41" s="13" t="s">
        <v>250</v>
      </c>
      <c r="I41" s="13" t="s">
        <v>246</v>
      </c>
      <c r="J41" s="13" t="s">
        <v>211</v>
      </c>
      <c r="K41" s="13" t="s">
        <v>215</v>
      </c>
      <c r="L41" s="13" t="s">
        <v>218</v>
      </c>
      <c r="M41" s="13" t="s">
        <v>217</v>
      </c>
      <c r="N41" s="13" t="s">
        <v>256</v>
      </c>
      <c r="O41" s="14" t="s">
        <v>219</v>
      </c>
      <c r="P41" s="15" t="s">
        <v>242</v>
      </c>
      <c r="Q41" s="13" t="s">
        <v>260</v>
      </c>
      <c r="R41" s="28" t="s">
        <v>66</v>
      </c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21"/>
      <c r="AD41" s="21"/>
      <c r="AE41" s="21"/>
      <c r="AF41" s="21"/>
      <c r="AG41" s="21"/>
      <c r="AH41" s="21"/>
      <c r="AI41" s="21"/>
      <c r="AJ41" s="21"/>
      <c r="AK41" s="21"/>
      <c r="AL41" s="21"/>
      <c r="AM41" s="21"/>
      <c r="AN41" s="21"/>
      <c r="AO41" s="21"/>
      <c r="AP41" s="21"/>
      <c r="AQ41" s="21"/>
      <c r="AR41" s="21"/>
      <c r="AS41" s="21"/>
      <c r="AT41" s="21"/>
      <c r="AU41" s="21"/>
      <c r="AV41" s="21"/>
      <c r="AW41" s="21"/>
      <c r="AX41" s="21"/>
      <c r="AY41" s="21"/>
      <c r="AZ41" s="21"/>
      <c r="BA41" s="21"/>
      <c r="BB41" s="21"/>
      <c r="BC41" s="21"/>
      <c r="BD41" s="21"/>
      <c r="BE41" s="21"/>
      <c r="BF41" s="21"/>
      <c r="BG41" s="21"/>
    </row>
    <row r="42" spans="2:59">
      <c r="B42" s="12">
        <v>34751</v>
      </c>
      <c r="C42" s="13" t="s">
        <v>63</v>
      </c>
      <c r="D42" s="14" t="s">
        <v>208</v>
      </c>
      <c r="E42" s="15" t="s">
        <v>209</v>
      </c>
      <c r="F42" s="13" t="s">
        <v>257</v>
      </c>
      <c r="G42" s="13" t="s">
        <v>223</v>
      </c>
      <c r="H42" s="13" t="s">
        <v>254</v>
      </c>
      <c r="I42" s="13" t="s">
        <v>246</v>
      </c>
      <c r="J42" s="13" t="s">
        <v>211</v>
      </c>
      <c r="K42" s="13" t="s">
        <v>215</v>
      </c>
      <c r="L42" s="13" t="s">
        <v>218</v>
      </c>
      <c r="M42" s="13" t="s">
        <v>217</v>
      </c>
      <c r="N42" s="13" t="s">
        <v>256</v>
      </c>
      <c r="O42" s="14" t="s">
        <v>219</v>
      </c>
      <c r="P42" s="23" t="s">
        <v>242</v>
      </c>
      <c r="Q42" s="13" t="s">
        <v>260</v>
      </c>
      <c r="R42" s="28" t="s">
        <v>66</v>
      </c>
      <c r="S42" s="21"/>
      <c r="T42" s="21"/>
      <c r="U42" s="21"/>
      <c r="V42" s="21"/>
      <c r="W42" s="21"/>
      <c r="X42" s="21"/>
      <c r="Y42" s="21"/>
      <c r="Z42" s="21"/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1"/>
      <c r="AZ42" s="21"/>
      <c r="BA42" s="21"/>
      <c r="BB42" s="21"/>
      <c r="BC42" s="21"/>
      <c r="BD42" s="21"/>
      <c r="BE42" s="21"/>
      <c r="BF42" s="21"/>
      <c r="BG42" s="21"/>
    </row>
    <row r="43" spans="2:59">
      <c r="B43" s="12">
        <v>34755</v>
      </c>
      <c r="C43" s="13" t="s">
        <v>53</v>
      </c>
      <c r="D43" s="14" t="s">
        <v>208</v>
      </c>
      <c r="E43" s="15" t="s">
        <v>209</v>
      </c>
      <c r="F43" s="13" t="s">
        <v>215</v>
      </c>
      <c r="G43" s="13" t="s">
        <v>223</v>
      </c>
      <c r="H43" s="13" t="s">
        <v>212</v>
      </c>
      <c r="I43" s="13" t="s">
        <v>254</v>
      </c>
      <c r="J43" s="13" t="s">
        <v>211</v>
      </c>
      <c r="K43" s="13" t="s">
        <v>219</v>
      </c>
      <c r="L43" s="13" t="s">
        <v>218</v>
      </c>
      <c r="M43" s="13" t="s">
        <v>217</v>
      </c>
      <c r="N43" s="13" t="s">
        <v>257</v>
      </c>
      <c r="O43" s="14" t="s">
        <v>256</v>
      </c>
      <c r="P43" s="23" t="s">
        <v>250</v>
      </c>
      <c r="Q43" s="13" t="s">
        <v>242</v>
      </c>
      <c r="R43" s="28" t="s">
        <v>66</v>
      </c>
      <c r="S43" s="21"/>
      <c r="T43" s="21"/>
      <c r="U43" s="21"/>
      <c r="V43" s="21"/>
      <c r="W43" s="21"/>
      <c r="X43" s="21"/>
      <c r="Y43" s="21"/>
      <c r="Z43" s="21"/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1"/>
      <c r="AZ43" s="21"/>
      <c r="BA43" s="21"/>
      <c r="BB43" s="21"/>
      <c r="BC43" s="21"/>
      <c r="BD43" s="21"/>
      <c r="BE43" s="21"/>
      <c r="BF43" s="21"/>
      <c r="BG43" s="21"/>
    </row>
    <row r="44" spans="2:59">
      <c r="B44" s="12">
        <v>34757</v>
      </c>
      <c r="C44" s="13" t="s">
        <v>188</v>
      </c>
      <c r="D44" s="14" t="s">
        <v>247</v>
      </c>
      <c r="E44" s="15" t="s">
        <v>209</v>
      </c>
      <c r="F44" s="13" t="s">
        <v>223</v>
      </c>
      <c r="G44" s="13" t="s">
        <v>242</v>
      </c>
      <c r="H44" s="13" t="s">
        <v>254</v>
      </c>
      <c r="I44" s="13" t="s">
        <v>250</v>
      </c>
      <c r="J44" s="13" t="s">
        <v>215</v>
      </c>
      <c r="K44" s="13" t="s">
        <v>261</v>
      </c>
      <c r="L44" s="13" t="s">
        <v>212</v>
      </c>
      <c r="M44" s="13" t="s">
        <v>217</v>
      </c>
      <c r="N44" s="13" t="s">
        <v>258</v>
      </c>
      <c r="O44" s="14" t="s">
        <v>256</v>
      </c>
      <c r="P44" s="23" t="s">
        <v>262</v>
      </c>
      <c r="Q44" s="27" t="s">
        <v>218</v>
      </c>
      <c r="R44" s="28" t="s">
        <v>66</v>
      </c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1"/>
      <c r="AZ44" s="21"/>
      <c r="BA44" s="21"/>
      <c r="BB44" s="21"/>
      <c r="BC44" s="21"/>
      <c r="BD44" s="21"/>
      <c r="BE44" s="21"/>
      <c r="BF44" s="21"/>
      <c r="BG44" s="21"/>
    </row>
    <row r="45" spans="2:59">
      <c r="B45" s="12">
        <v>34769</v>
      </c>
      <c r="C45" s="13" t="s">
        <v>60</v>
      </c>
      <c r="D45" s="14" t="s">
        <v>208</v>
      </c>
      <c r="E45" s="15" t="s">
        <v>209</v>
      </c>
      <c r="F45" s="13" t="s">
        <v>223</v>
      </c>
      <c r="G45" s="13" t="s">
        <v>257</v>
      </c>
      <c r="H45" s="13" t="s">
        <v>254</v>
      </c>
      <c r="I45" s="13" t="s">
        <v>212</v>
      </c>
      <c r="J45" s="13" t="s">
        <v>246</v>
      </c>
      <c r="K45" s="13" t="s">
        <v>211</v>
      </c>
      <c r="L45" s="13" t="s">
        <v>263</v>
      </c>
      <c r="M45" s="13" t="s">
        <v>217</v>
      </c>
      <c r="N45" s="13" t="s">
        <v>261</v>
      </c>
      <c r="O45" s="14" t="s">
        <v>256</v>
      </c>
      <c r="P45" s="15" t="s">
        <v>258</v>
      </c>
      <c r="Q45" s="13" t="s">
        <v>242</v>
      </c>
      <c r="R45" s="28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1"/>
      <c r="AZ45" s="21"/>
      <c r="BA45" s="21"/>
      <c r="BB45" s="21"/>
      <c r="BC45" s="21"/>
      <c r="BD45" s="21"/>
      <c r="BE45" s="21"/>
      <c r="BF45" s="21"/>
      <c r="BG45" s="21"/>
    </row>
    <row r="46" spans="2:59">
      <c r="B46" s="12">
        <v>34771</v>
      </c>
      <c r="C46" s="13" t="s">
        <v>58</v>
      </c>
      <c r="D46" s="14" t="s">
        <v>208</v>
      </c>
      <c r="E46" s="15" t="s">
        <v>209</v>
      </c>
      <c r="F46" s="13" t="s">
        <v>223</v>
      </c>
      <c r="G46" s="13" t="s">
        <v>257</v>
      </c>
      <c r="H46" s="13" t="s">
        <v>254</v>
      </c>
      <c r="I46" s="13" t="s">
        <v>212</v>
      </c>
      <c r="J46" s="13" t="s">
        <v>246</v>
      </c>
      <c r="K46" s="13" t="s">
        <v>263</v>
      </c>
      <c r="L46" s="13" t="s">
        <v>211</v>
      </c>
      <c r="M46" s="13" t="s">
        <v>217</v>
      </c>
      <c r="N46" s="13" t="s">
        <v>256</v>
      </c>
      <c r="O46" s="14" t="s">
        <v>261</v>
      </c>
      <c r="P46" s="23" t="s">
        <v>242</v>
      </c>
      <c r="Q46" s="13" t="s">
        <v>260</v>
      </c>
      <c r="R46" s="28" t="s">
        <v>229</v>
      </c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1"/>
      <c r="AZ46" s="21"/>
      <c r="BA46" s="21"/>
      <c r="BB46" s="21"/>
      <c r="BC46" s="21"/>
      <c r="BD46" s="21"/>
      <c r="BE46" s="21"/>
      <c r="BF46" s="21"/>
      <c r="BG46" s="21"/>
    </row>
    <row r="47" spans="2:59">
      <c r="B47" s="12">
        <v>34774</v>
      </c>
      <c r="C47" s="13" t="s">
        <v>244</v>
      </c>
      <c r="D47" s="14" t="s">
        <v>264</v>
      </c>
      <c r="E47" s="15" t="s">
        <v>209</v>
      </c>
      <c r="F47" s="13" t="s">
        <v>250</v>
      </c>
      <c r="G47" s="13" t="s">
        <v>223</v>
      </c>
      <c r="H47" s="13" t="s">
        <v>212</v>
      </c>
      <c r="I47" s="13" t="s">
        <v>254</v>
      </c>
      <c r="J47" s="13" t="s">
        <v>211</v>
      </c>
      <c r="K47" s="13" t="s">
        <v>261</v>
      </c>
      <c r="L47" s="13" t="s">
        <v>218</v>
      </c>
      <c r="M47" s="13" t="s">
        <v>217</v>
      </c>
      <c r="N47" s="13" t="s">
        <v>256</v>
      </c>
      <c r="O47" s="14" t="s">
        <v>219</v>
      </c>
      <c r="P47" s="23" t="s">
        <v>242</v>
      </c>
      <c r="Q47" s="27" t="s">
        <v>215</v>
      </c>
      <c r="R47" s="28" t="s">
        <v>66</v>
      </c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</row>
    <row r="48" spans="2:59">
      <c r="B48" s="12">
        <v>34776</v>
      </c>
      <c r="C48" s="13" t="s">
        <v>165</v>
      </c>
      <c r="D48" s="14" t="s">
        <v>208</v>
      </c>
      <c r="E48" s="15" t="s">
        <v>209</v>
      </c>
      <c r="F48" s="13" t="s">
        <v>250</v>
      </c>
      <c r="G48" s="13" t="s">
        <v>223</v>
      </c>
      <c r="H48" s="13" t="s">
        <v>254</v>
      </c>
      <c r="I48" s="13" t="s">
        <v>212</v>
      </c>
      <c r="J48" s="13" t="s">
        <v>211</v>
      </c>
      <c r="K48" s="13" t="s">
        <v>219</v>
      </c>
      <c r="L48" s="13" t="s">
        <v>218</v>
      </c>
      <c r="M48" s="13" t="s">
        <v>217</v>
      </c>
      <c r="N48" s="13" t="s">
        <v>215</v>
      </c>
      <c r="O48" s="14" t="s">
        <v>256</v>
      </c>
      <c r="P48" s="15" t="s">
        <v>242</v>
      </c>
      <c r="Q48" s="13" t="s">
        <v>257</v>
      </c>
      <c r="R48" s="28" t="s">
        <v>229</v>
      </c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1"/>
      <c r="AZ48" s="21"/>
      <c r="BA48" s="21"/>
      <c r="BB48" s="21"/>
      <c r="BC48" s="21"/>
      <c r="BD48" s="21"/>
      <c r="BE48" s="21"/>
      <c r="BF48" s="21"/>
      <c r="BG48" s="21"/>
    </row>
    <row r="49" spans="2:59">
      <c r="B49" s="12">
        <v>34779</v>
      </c>
      <c r="C49" s="13" t="s">
        <v>47</v>
      </c>
      <c r="D49" s="14" t="s">
        <v>208</v>
      </c>
      <c r="E49" s="15" t="s">
        <v>209</v>
      </c>
      <c r="F49" s="13" t="s">
        <v>250</v>
      </c>
      <c r="G49" s="13" t="s">
        <v>223</v>
      </c>
      <c r="H49" s="13" t="s">
        <v>212</v>
      </c>
      <c r="I49" s="13" t="s">
        <v>254</v>
      </c>
      <c r="J49" s="13" t="s">
        <v>211</v>
      </c>
      <c r="K49" s="13" t="s">
        <v>219</v>
      </c>
      <c r="L49" s="13" t="s">
        <v>218</v>
      </c>
      <c r="M49" s="13" t="s">
        <v>217</v>
      </c>
      <c r="N49" s="13" t="s">
        <v>256</v>
      </c>
      <c r="O49" s="14" t="s">
        <v>215</v>
      </c>
      <c r="P49" s="23" t="s">
        <v>257</v>
      </c>
      <c r="Q49" s="27" t="s">
        <v>246</v>
      </c>
      <c r="R49" s="28" t="s">
        <v>66</v>
      </c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1"/>
      <c r="AZ49" s="21"/>
      <c r="BA49" s="21"/>
      <c r="BB49" s="21"/>
      <c r="BC49" s="21"/>
      <c r="BD49" s="21"/>
      <c r="BE49" s="21"/>
      <c r="BF49" s="21"/>
      <c r="BG49" s="21"/>
    </row>
    <row r="50" spans="2:59">
      <c r="B50" s="12">
        <v>34783</v>
      </c>
      <c r="C50" s="13" t="s">
        <v>40</v>
      </c>
      <c r="D50" s="14" t="s">
        <v>208</v>
      </c>
      <c r="E50" s="15" t="s">
        <v>209</v>
      </c>
      <c r="F50" s="13" t="s">
        <v>223</v>
      </c>
      <c r="G50" s="13" t="s">
        <v>250</v>
      </c>
      <c r="H50" s="13" t="s">
        <v>254</v>
      </c>
      <c r="I50" s="13" t="s">
        <v>212</v>
      </c>
      <c r="J50" s="13" t="s">
        <v>211</v>
      </c>
      <c r="K50" s="13" t="s">
        <v>219</v>
      </c>
      <c r="L50" s="13" t="s">
        <v>218</v>
      </c>
      <c r="M50" s="13" t="s">
        <v>217</v>
      </c>
      <c r="N50" s="13" t="s">
        <v>215</v>
      </c>
      <c r="O50" s="14" t="s">
        <v>256</v>
      </c>
      <c r="P50" s="23" t="s">
        <v>246</v>
      </c>
      <c r="Q50" s="13" t="s">
        <v>257</v>
      </c>
      <c r="R50" s="28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1"/>
      <c r="AZ50" s="21"/>
      <c r="BA50" s="21"/>
      <c r="BB50" s="21"/>
      <c r="BC50" s="21"/>
      <c r="BD50" s="21"/>
      <c r="BE50" s="21"/>
      <c r="BF50" s="21"/>
      <c r="BG50" s="21"/>
    </row>
    <row r="51" spans="2:59">
      <c r="B51" s="12">
        <v>34786</v>
      </c>
      <c r="C51" s="13" t="s">
        <v>25</v>
      </c>
      <c r="D51" s="14" t="s">
        <v>208</v>
      </c>
      <c r="E51" s="15" t="s">
        <v>209</v>
      </c>
      <c r="F51" s="13" t="s">
        <v>246</v>
      </c>
      <c r="G51" s="13" t="s">
        <v>258</v>
      </c>
      <c r="H51" s="13" t="s">
        <v>254</v>
      </c>
      <c r="I51" s="13" t="s">
        <v>250</v>
      </c>
      <c r="J51" s="13" t="s">
        <v>218</v>
      </c>
      <c r="K51" s="13" t="s">
        <v>223</v>
      </c>
      <c r="L51" s="13" t="s">
        <v>219</v>
      </c>
      <c r="M51" s="13" t="s">
        <v>217</v>
      </c>
      <c r="N51" s="13" t="s">
        <v>256</v>
      </c>
      <c r="O51" s="14" t="s">
        <v>211</v>
      </c>
      <c r="P51" s="15" t="s">
        <v>215</v>
      </c>
      <c r="Q51" s="13" t="s">
        <v>242</v>
      </c>
      <c r="R51" s="28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1"/>
      <c r="AZ51" s="21"/>
      <c r="BA51" s="21"/>
      <c r="BB51" s="21"/>
      <c r="BC51" s="21"/>
      <c r="BD51" s="21"/>
      <c r="BE51" s="21"/>
      <c r="BF51" s="21"/>
      <c r="BG51" s="21"/>
    </row>
    <row r="52" spans="2:59">
      <c r="B52" s="12">
        <v>34788</v>
      </c>
      <c r="C52" s="13" t="s">
        <v>265</v>
      </c>
      <c r="D52" s="14" t="s">
        <v>266</v>
      </c>
      <c r="E52" s="15" t="s">
        <v>209</v>
      </c>
      <c r="F52" s="13" t="s">
        <v>242</v>
      </c>
      <c r="G52" s="13" t="s">
        <v>223</v>
      </c>
      <c r="H52" s="13" t="s">
        <v>254</v>
      </c>
      <c r="I52" s="13" t="s">
        <v>250</v>
      </c>
      <c r="J52" s="13" t="s">
        <v>218</v>
      </c>
      <c r="K52" s="13" t="s">
        <v>219</v>
      </c>
      <c r="L52" s="13" t="s">
        <v>211</v>
      </c>
      <c r="M52" s="13" t="s">
        <v>217</v>
      </c>
      <c r="N52" s="13" t="s">
        <v>215</v>
      </c>
      <c r="O52" s="14" t="s">
        <v>256</v>
      </c>
      <c r="P52" s="23" t="s">
        <v>260</v>
      </c>
      <c r="Q52" s="13" t="s">
        <v>66</v>
      </c>
      <c r="R52" s="28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1"/>
      <c r="AZ52" s="21"/>
      <c r="BA52" s="21"/>
      <c r="BB52" s="21"/>
      <c r="BC52" s="21"/>
      <c r="BD52" s="21"/>
      <c r="BE52" s="21"/>
      <c r="BF52" s="21"/>
      <c r="BG52" s="21"/>
    </row>
    <row r="53" spans="2:59">
      <c r="B53" s="12">
        <v>34790</v>
      </c>
      <c r="C53" s="13" t="s">
        <v>61</v>
      </c>
      <c r="D53" s="14" t="s">
        <v>208</v>
      </c>
      <c r="E53" s="15" t="s">
        <v>209</v>
      </c>
      <c r="F53" s="13" t="s">
        <v>257</v>
      </c>
      <c r="G53" s="13" t="s">
        <v>223</v>
      </c>
      <c r="H53" s="13" t="s">
        <v>254</v>
      </c>
      <c r="I53" s="13" t="s">
        <v>246</v>
      </c>
      <c r="J53" s="13" t="s">
        <v>218</v>
      </c>
      <c r="K53" s="13" t="s">
        <v>211</v>
      </c>
      <c r="L53" s="13" t="s">
        <v>219</v>
      </c>
      <c r="M53" s="13" t="s">
        <v>217</v>
      </c>
      <c r="N53" s="13" t="s">
        <v>267</v>
      </c>
      <c r="O53" s="14" t="s">
        <v>256</v>
      </c>
      <c r="P53" s="23" t="s">
        <v>215</v>
      </c>
      <c r="Q53" s="13" t="s">
        <v>242</v>
      </c>
      <c r="R53" s="28" t="s">
        <v>66</v>
      </c>
      <c r="S53" s="21"/>
      <c r="T53" s="21"/>
      <c r="U53" s="21"/>
      <c r="V53" s="21"/>
      <c r="W53" s="21"/>
      <c r="X53" s="21"/>
      <c r="Y53" s="21"/>
      <c r="Z53" s="21"/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1"/>
      <c r="AZ53" s="21"/>
      <c r="BA53" s="21"/>
      <c r="BB53" s="21"/>
      <c r="BC53" s="21"/>
      <c r="BD53" s="21"/>
      <c r="BE53" s="21"/>
      <c r="BF53" s="21"/>
      <c r="BG53" s="21"/>
    </row>
    <row r="54" spans="2:59">
      <c r="B54" s="12">
        <v>34795</v>
      </c>
      <c r="C54" s="13" t="s">
        <v>268</v>
      </c>
      <c r="D54" s="14" t="s">
        <v>269</v>
      </c>
      <c r="E54" s="15" t="s">
        <v>209</v>
      </c>
      <c r="F54" s="13" t="s">
        <v>258</v>
      </c>
      <c r="G54" s="13" t="s">
        <v>250</v>
      </c>
      <c r="H54" s="13" t="s">
        <v>254</v>
      </c>
      <c r="I54" s="13" t="s">
        <v>246</v>
      </c>
      <c r="J54" s="13" t="s">
        <v>218</v>
      </c>
      <c r="K54" s="13" t="s">
        <v>219</v>
      </c>
      <c r="L54" s="13" t="s">
        <v>223</v>
      </c>
      <c r="M54" s="13" t="s">
        <v>217</v>
      </c>
      <c r="N54" s="13" t="s">
        <v>211</v>
      </c>
      <c r="O54" s="14" t="s">
        <v>256</v>
      </c>
      <c r="P54" s="23" t="s">
        <v>257</v>
      </c>
      <c r="Q54" s="13" t="s">
        <v>215</v>
      </c>
      <c r="R54" s="28" t="s">
        <v>229</v>
      </c>
      <c r="S54" s="21"/>
      <c r="T54" s="21"/>
      <c r="U54" s="21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1"/>
      <c r="AZ54" s="21"/>
      <c r="BA54" s="21"/>
      <c r="BB54" s="21"/>
      <c r="BC54" s="21"/>
      <c r="BD54" s="21"/>
      <c r="BE54" s="21"/>
      <c r="BF54" s="21"/>
      <c r="BG54" s="21"/>
    </row>
    <row r="55" spans="2:59">
      <c r="B55" s="12">
        <v>34797</v>
      </c>
      <c r="C55" s="13" t="s">
        <v>55</v>
      </c>
      <c r="D55" s="14" t="s">
        <v>208</v>
      </c>
      <c r="E55" s="15" t="s">
        <v>209</v>
      </c>
      <c r="F55" s="13" t="s">
        <v>246</v>
      </c>
      <c r="G55" s="13" t="s">
        <v>223</v>
      </c>
      <c r="H55" s="13" t="s">
        <v>254</v>
      </c>
      <c r="I55" s="13" t="s">
        <v>250</v>
      </c>
      <c r="J55" s="13" t="s">
        <v>218</v>
      </c>
      <c r="K55" s="13" t="s">
        <v>219</v>
      </c>
      <c r="L55" s="13" t="s">
        <v>257</v>
      </c>
      <c r="M55" s="13" t="s">
        <v>217</v>
      </c>
      <c r="N55" s="13" t="s">
        <v>211</v>
      </c>
      <c r="O55" s="14" t="s">
        <v>267</v>
      </c>
      <c r="P55" s="23" t="s">
        <v>256</v>
      </c>
      <c r="Q55" s="13" t="s">
        <v>258</v>
      </c>
      <c r="R55" s="28"/>
      <c r="S55" s="21"/>
      <c r="T55" s="21"/>
      <c r="U55" s="21"/>
      <c r="V55" s="21"/>
      <c r="W55" s="21"/>
      <c r="X55" s="21"/>
      <c r="Y55" s="21"/>
      <c r="Z55" s="21"/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1"/>
      <c r="AZ55" s="21"/>
      <c r="BA55" s="21"/>
      <c r="BB55" s="21"/>
      <c r="BC55" s="21"/>
      <c r="BD55" s="21"/>
      <c r="BE55" s="21"/>
      <c r="BF55" s="21"/>
      <c r="BG55" s="21"/>
    </row>
    <row r="56" spans="2:59">
      <c r="B56" s="12">
        <v>34800</v>
      </c>
      <c r="C56" s="13" t="s">
        <v>24</v>
      </c>
      <c r="D56" s="14" t="s">
        <v>208</v>
      </c>
      <c r="E56" s="15" t="s">
        <v>209</v>
      </c>
      <c r="F56" s="13" t="s">
        <v>246</v>
      </c>
      <c r="G56" s="13" t="s">
        <v>223</v>
      </c>
      <c r="H56" s="13" t="s">
        <v>254</v>
      </c>
      <c r="I56" s="13" t="s">
        <v>250</v>
      </c>
      <c r="J56" s="13" t="s">
        <v>218</v>
      </c>
      <c r="K56" s="13" t="s">
        <v>257</v>
      </c>
      <c r="L56" s="13" t="s">
        <v>219</v>
      </c>
      <c r="M56" s="13" t="s">
        <v>217</v>
      </c>
      <c r="N56" s="13" t="s">
        <v>267</v>
      </c>
      <c r="O56" s="14" t="s">
        <v>211</v>
      </c>
      <c r="P56" s="23" t="s">
        <v>256</v>
      </c>
      <c r="Q56" s="27" t="s">
        <v>242</v>
      </c>
      <c r="R56" s="28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1"/>
      <c r="AZ56" s="21"/>
      <c r="BA56" s="21"/>
      <c r="BB56" s="21"/>
      <c r="BC56" s="21"/>
      <c r="BD56" s="21"/>
      <c r="BE56" s="21"/>
      <c r="BF56" s="21"/>
      <c r="BG56" s="21"/>
    </row>
    <row r="57" spans="2:59">
      <c r="B57" s="12">
        <v>34804</v>
      </c>
      <c r="C57" s="13" t="s">
        <v>50</v>
      </c>
      <c r="D57" s="14" t="s">
        <v>208</v>
      </c>
      <c r="E57" s="15" t="s">
        <v>209</v>
      </c>
      <c r="F57" s="13" t="s">
        <v>242</v>
      </c>
      <c r="G57" s="13" t="s">
        <v>223</v>
      </c>
      <c r="H57" s="13" t="s">
        <v>254</v>
      </c>
      <c r="I57" s="13" t="s">
        <v>257</v>
      </c>
      <c r="J57" s="13" t="s">
        <v>218</v>
      </c>
      <c r="K57" s="13" t="s">
        <v>219</v>
      </c>
      <c r="L57" s="13" t="s">
        <v>215</v>
      </c>
      <c r="M57" s="13" t="s">
        <v>217</v>
      </c>
      <c r="N57" s="13" t="s">
        <v>267</v>
      </c>
      <c r="O57" s="14" t="s">
        <v>211</v>
      </c>
      <c r="P57" s="23" t="s">
        <v>256</v>
      </c>
      <c r="Q57" s="13" t="s">
        <v>262</v>
      </c>
      <c r="R57" s="28" t="s">
        <v>66</v>
      </c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21"/>
      <c r="AP57" s="21"/>
      <c r="AQ57" s="21"/>
      <c r="AR57" s="21"/>
      <c r="AS57" s="21"/>
      <c r="AT57" s="21"/>
      <c r="AU57" s="21"/>
      <c r="AV57" s="21"/>
      <c r="AW57" s="21"/>
      <c r="AX57" s="21"/>
      <c r="AY57" s="21"/>
      <c r="AZ57" s="21"/>
      <c r="BA57" s="21"/>
      <c r="BB57" s="21"/>
      <c r="BC57" s="21"/>
      <c r="BD57" s="21"/>
      <c r="BE57" s="21"/>
      <c r="BF57" s="21"/>
      <c r="BG57" s="21"/>
    </row>
    <row r="58" spans="2:59">
      <c r="B58" s="12">
        <v>34806</v>
      </c>
      <c r="C58" s="13" t="s">
        <v>34</v>
      </c>
      <c r="D58" s="14" t="s">
        <v>208</v>
      </c>
      <c r="E58" s="15" t="s">
        <v>209</v>
      </c>
      <c r="F58" s="13" t="s">
        <v>242</v>
      </c>
      <c r="G58" s="13" t="s">
        <v>223</v>
      </c>
      <c r="H58" s="13" t="s">
        <v>254</v>
      </c>
      <c r="I58" s="13" t="s">
        <v>250</v>
      </c>
      <c r="J58" s="13" t="s">
        <v>218</v>
      </c>
      <c r="K58" s="13" t="s">
        <v>219</v>
      </c>
      <c r="L58" s="13" t="s">
        <v>215</v>
      </c>
      <c r="M58" s="13" t="s">
        <v>217</v>
      </c>
      <c r="N58" s="13" t="s">
        <v>267</v>
      </c>
      <c r="O58" s="14" t="s">
        <v>211</v>
      </c>
      <c r="P58" s="15" t="s">
        <v>256</v>
      </c>
      <c r="Q58" s="27" t="s">
        <v>257</v>
      </c>
      <c r="R58" s="28" t="s">
        <v>66</v>
      </c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21"/>
      <c r="AP58" s="21"/>
      <c r="AQ58" s="21"/>
      <c r="AR58" s="21"/>
      <c r="AS58" s="21"/>
      <c r="AT58" s="21"/>
      <c r="AU58" s="21"/>
      <c r="AV58" s="21"/>
      <c r="AW58" s="21"/>
      <c r="AX58" s="21"/>
      <c r="AY58" s="21"/>
      <c r="AZ58" s="21"/>
      <c r="BA58" s="21"/>
      <c r="BB58" s="21"/>
      <c r="BC58" s="21"/>
      <c r="BD58" s="21"/>
      <c r="BE58" s="21"/>
      <c r="BF58" s="21"/>
      <c r="BG58" s="21"/>
    </row>
    <row r="59" spans="2:59">
      <c r="B59" s="12">
        <v>34811</v>
      </c>
      <c r="C59" s="13" t="s">
        <v>52</v>
      </c>
      <c r="D59" s="14" t="s">
        <v>208</v>
      </c>
      <c r="E59" s="15" t="s">
        <v>209</v>
      </c>
      <c r="F59" s="13" t="s">
        <v>246</v>
      </c>
      <c r="G59" s="13" t="s">
        <v>223</v>
      </c>
      <c r="H59" s="13" t="s">
        <v>254</v>
      </c>
      <c r="I59" s="13" t="s">
        <v>250</v>
      </c>
      <c r="J59" s="13" t="s">
        <v>218</v>
      </c>
      <c r="K59" s="13" t="s">
        <v>219</v>
      </c>
      <c r="L59" s="13" t="s">
        <v>215</v>
      </c>
      <c r="M59" s="13" t="s">
        <v>217</v>
      </c>
      <c r="N59" s="13" t="s">
        <v>267</v>
      </c>
      <c r="O59" s="14" t="s">
        <v>211</v>
      </c>
      <c r="P59" s="15" t="s">
        <v>256</v>
      </c>
      <c r="Q59" s="27" t="s">
        <v>257</v>
      </c>
      <c r="R59" s="28" t="s">
        <v>66</v>
      </c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21"/>
      <c r="AP59" s="21"/>
      <c r="AQ59" s="21"/>
      <c r="AR59" s="21"/>
      <c r="AS59" s="21"/>
      <c r="AT59" s="21"/>
      <c r="AU59" s="21"/>
      <c r="AV59" s="21"/>
      <c r="AW59" s="21"/>
      <c r="AX59" s="21"/>
      <c r="AY59" s="21"/>
      <c r="AZ59" s="21"/>
      <c r="BA59" s="21"/>
      <c r="BB59" s="21"/>
      <c r="BC59" s="21"/>
      <c r="BD59" s="21"/>
      <c r="BE59" s="21"/>
      <c r="BF59" s="21"/>
      <c r="BG59" s="21"/>
    </row>
    <row r="60" spans="2:59">
      <c r="B60" s="12">
        <v>34814</v>
      </c>
      <c r="C60" s="13" t="s">
        <v>50</v>
      </c>
      <c r="D60" s="14" t="s">
        <v>208</v>
      </c>
      <c r="E60" s="15" t="s">
        <v>209</v>
      </c>
      <c r="F60" s="13" t="s">
        <v>246</v>
      </c>
      <c r="G60" s="13" t="s">
        <v>257</v>
      </c>
      <c r="H60" s="13" t="s">
        <v>254</v>
      </c>
      <c r="I60" s="13" t="s">
        <v>250</v>
      </c>
      <c r="J60" s="13" t="s">
        <v>218</v>
      </c>
      <c r="K60" s="13" t="s">
        <v>219</v>
      </c>
      <c r="L60" s="13" t="s">
        <v>267</v>
      </c>
      <c r="M60" s="13" t="s">
        <v>217</v>
      </c>
      <c r="N60" s="13" t="s">
        <v>211</v>
      </c>
      <c r="O60" s="14" t="s">
        <v>215</v>
      </c>
      <c r="P60" s="15" t="s">
        <v>242</v>
      </c>
      <c r="Q60" s="27" t="s">
        <v>256</v>
      </c>
      <c r="R60" s="28" t="s">
        <v>66</v>
      </c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21"/>
      <c r="AP60" s="21"/>
      <c r="AQ60" s="21"/>
      <c r="AR60" s="21"/>
      <c r="AS60" s="21"/>
      <c r="AT60" s="21"/>
      <c r="AU60" s="21"/>
      <c r="AV60" s="21"/>
      <c r="AW60" s="21"/>
      <c r="AX60" s="21"/>
      <c r="AY60" s="21"/>
      <c r="AZ60" s="21"/>
      <c r="BA60" s="21"/>
      <c r="BB60" s="21"/>
      <c r="BC60" s="21"/>
      <c r="BD60" s="21"/>
      <c r="BE60" s="21"/>
      <c r="BF60" s="21"/>
      <c r="BG60" s="21"/>
    </row>
    <row r="61" spans="2:59">
      <c r="B61" s="12">
        <v>34818</v>
      </c>
      <c r="C61" s="13" t="s">
        <v>45</v>
      </c>
      <c r="D61" s="14" t="s">
        <v>208</v>
      </c>
      <c r="E61" s="15" t="s">
        <v>209</v>
      </c>
      <c r="F61" s="13" t="s">
        <v>246</v>
      </c>
      <c r="G61" s="13" t="s">
        <v>257</v>
      </c>
      <c r="H61" s="13" t="s">
        <v>254</v>
      </c>
      <c r="I61" s="13" t="s">
        <v>250</v>
      </c>
      <c r="J61" s="13" t="s">
        <v>218</v>
      </c>
      <c r="K61" s="13" t="s">
        <v>219</v>
      </c>
      <c r="L61" s="13" t="s">
        <v>215</v>
      </c>
      <c r="M61" s="13" t="s">
        <v>217</v>
      </c>
      <c r="N61" s="13" t="s">
        <v>211</v>
      </c>
      <c r="O61" s="14" t="s">
        <v>267</v>
      </c>
      <c r="P61" s="23" t="s">
        <v>256</v>
      </c>
      <c r="Q61" s="27" t="s">
        <v>212</v>
      </c>
      <c r="R61" s="28" t="s">
        <v>229</v>
      </c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21"/>
      <c r="AP61" s="21"/>
      <c r="AQ61" s="21"/>
      <c r="AR61" s="21"/>
      <c r="AS61" s="21"/>
      <c r="AT61" s="21"/>
      <c r="AU61" s="21"/>
      <c r="AV61" s="21"/>
      <c r="AW61" s="21"/>
      <c r="AX61" s="21"/>
      <c r="AY61" s="21"/>
      <c r="AZ61" s="21"/>
      <c r="BA61" s="21"/>
      <c r="BB61" s="21"/>
      <c r="BC61" s="21"/>
      <c r="BD61" s="21"/>
      <c r="BE61" s="21"/>
      <c r="BF61" s="21"/>
      <c r="BG61" s="21"/>
    </row>
    <row r="62" spans="2:59">
      <c r="B62" s="16">
        <v>34825</v>
      </c>
      <c r="C62" s="17" t="s">
        <v>59</v>
      </c>
      <c r="D62" s="18" t="s">
        <v>208</v>
      </c>
      <c r="E62" s="19" t="s">
        <v>209</v>
      </c>
      <c r="F62" s="17" t="s">
        <v>246</v>
      </c>
      <c r="G62" s="17" t="s">
        <v>257</v>
      </c>
      <c r="H62" s="17" t="s">
        <v>254</v>
      </c>
      <c r="I62" s="17" t="s">
        <v>250</v>
      </c>
      <c r="J62" s="17" t="s">
        <v>212</v>
      </c>
      <c r="K62" s="17" t="s">
        <v>219</v>
      </c>
      <c r="L62" s="17" t="s">
        <v>215</v>
      </c>
      <c r="M62" s="17" t="s">
        <v>217</v>
      </c>
      <c r="N62" s="17" t="s">
        <v>267</v>
      </c>
      <c r="O62" s="18" t="s">
        <v>256</v>
      </c>
      <c r="P62" s="19" t="s">
        <v>242</v>
      </c>
      <c r="Q62" s="29" t="s">
        <v>262</v>
      </c>
      <c r="R62" s="30" t="s">
        <v>66</v>
      </c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</row>
    <row r="63" spans="2:59">
      <c r="B63" s="20"/>
      <c r="C63" s="20"/>
      <c r="D63" s="20"/>
      <c r="E63" s="21"/>
      <c r="F63" s="21"/>
      <c r="G63" s="21"/>
      <c r="H63" s="21"/>
      <c r="I63" s="21"/>
      <c r="J63" s="21"/>
      <c r="K63" s="21"/>
      <c r="L63" s="21"/>
      <c r="M63" s="21"/>
      <c r="N63" s="21"/>
      <c r="O63" s="21"/>
      <c r="P63" s="24"/>
      <c r="Q63" s="31" t="s">
        <v>270</v>
      </c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1"/>
      <c r="AZ63" s="21"/>
      <c r="BA63" s="21"/>
      <c r="BB63" s="21"/>
      <c r="BC63" s="21"/>
      <c r="BD63" s="21"/>
      <c r="BE63" s="21"/>
      <c r="BF63" s="21"/>
      <c r="BG63" s="21"/>
    </row>
    <row r="64" spans="2:59">
      <c r="B64" s="20"/>
      <c r="C64" s="20"/>
      <c r="D64" s="20"/>
      <c r="E64" s="21"/>
      <c r="F64" s="21"/>
      <c r="G64" s="21"/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1"/>
      <c r="AZ64" s="21"/>
      <c r="BA64" s="21"/>
      <c r="BB64" s="21"/>
      <c r="BC64" s="21"/>
      <c r="BD64" s="21"/>
      <c r="BE64" s="21"/>
      <c r="BF64" s="21"/>
      <c r="BG64" s="21"/>
    </row>
    <row r="65" spans="2:59">
      <c r="B65" s="20"/>
      <c r="C65" s="20"/>
      <c r="D65" s="20"/>
      <c r="E65" s="21"/>
      <c r="F65" s="21"/>
      <c r="G65" s="21"/>
      <c r="H65" s="21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  <c r="AA65" s="21"/>
      <c r="AB65" s="21"/>
      <c r="AC65" s="21"/>
      <c r="AD65" s="21"/>
      <c r="AE65" s="21"/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1"/>
      <c r="AZ65" s="21"/>
      <c r="BA65" s="21"/>
      <c r="BB65" s="21"/>
      <c r="BC65" s="21"/>
      <c r="BD65" s="21"/>
      <c r="BE65" s="21"/>
      <c r="BF65" s="21"/>
      <c r="BG65" s="21"/>
    </row>
    <row r="66" spans="2:59">
      <c r="B66" s="20"/>
      <c r="C66" s="20"/>
      <c r="D66" s="20"/>
      <c r="E66" s="21"/>
      <c r="F66" s="21"/>
      <c r="G66" s="21"/>
      <c r="H66" s="21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  <c r="AA66" s="21"/>
      <c r="AB66" s="21"/>
      <c r="AC66" s="21"/>
      <c r="AD66" s="21"/>
      <c r="AE66" s="21"/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1"/>
      <c r="AZ66" s="21"/>
      <c r="BA66" s="21"/>
      <c r="BB66" s="21"/>
      <c r="BC66" s="21"/>
      <c r="BD66" s="21"/>
      <c r="BE66" s="21"/>
      <c r="BF66" s="21"/>
      <c r="BG66" s="21"/>
    </row>
    <row r="67" spans="2:59">
      <c r="B67" s="20"/>
      <c r="C67" s="20"/>
      <c r="D67" s="20"/>
      <c r="E67" s="21"/>
      <c r="F67" s="21"/>
      <c r="G67" s="21"/>
      <c r="H67" s="21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  <c r="AA67" s="21"/>
      <c r="AB67" s="21"/>
      <c r="AC67" s="21"/>
      <c r="AD67" s="21"/>
      <c r="AE67" s="21"/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1"/>
      <c r="AZ67" s="21"/>
      <c r="BA67" s="21"/>
      <c r="BB67" s="21"/>
      <c r="BC67" s="21"/>
      <c r="BD67" s="21"/>
      <c r="BE67" s="21"/>
      <c r="BF67" s="21"/>
      <c r="BG67" s="21"/>
    </row>
    <row r="68" spans="2:59">
      <c r="B68" s="20"/>
      <c r="C68" s="20"/>
      <c r="D68" s="20"/>
      <c r="E68" s="21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/>
      <c r="AB68" s="21"/>
      <c r="AC68" s="21"/>
      <c r="AD68" s="21"/>
      <c r="AE68" s="21"/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1"/>
      <c r="AZ68" s="21"/>
      <c r="BA68" s="21"/>
      <c r="BB68" s="21"/>
      <c r="BC68" s="21"/>
      <c r="BD68" s="21"/>
      <c r="BE68" s="21"/>
      <c r="BF68" s="21"/>
      <c r="BG68" s="21"/>
    </row>
    <row r="69" spans="2:59">
      <c r="B69" s="20"/>
      <c r="C69" s="20"/>
      <c r="D69" s="20"/>
      <c r="E69" s="21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/>
      <c r="AB69" s="21"/>
      <c r="AC69" s="21"/>
      <c r="AD69" s="21"/>
      <c r="AE69" s="21"/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1"/>
      <c r="AZ69" s="21"/>
      <c r="BA69" s="21"/>
      <c r="BB69" s="21"/>
      <c r="BC69" s="21"/>
      <c r="BD69" s="21"/>
      <c r="BE69" s="21"/>
      <c r="BF69" s="21"/>
      <c r="BG69" s="21"/>
    </row>
    <row r="70" spans="2:59">
      <c r="B70" s="20"/>
      <c r="C70" s="20"/>
      <c r="D70" s="20"/>
      <c r="E70" s="21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</row>
    <row r="71" spans="2:59">
      <c r="B71" s="20"/>
      <c r="C71" s="20"/>
      <c r="D71" s="20"/>
      <c r="E71" s="21"/>
      <c r="F71" s="21"/>
      <c r="G71" s="21"/>
      <c r="H71" s="21"/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  <c r="AA71" s="21"/>
      <c r="AB71" s="21"/>
      <c r="AC71" s="21"/>
      <c r="AD71" s="21"/>
      <c r="AE71" s="21"/>
      <c r="AF71" s="21"/>
      <c r="AG71" s="21"/>
      <c r="AH71" s="21"/>
      <c r="AI71" s="21"/>
      <c r="AJ71" s="21"/>
      <c r="AK71" s="21"/>
      <c r="AL71" s="21"/>
      <c r="AM71" s="21"/>
      <c r="AN71" s="21"/>
      <c r="AO71" s="21"/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</row>
    <row r="72" spans="2:59">
      <c r="B72" s="20"/>
      <c r="C72" s="20"/>
      <c r="D72" s="20"/>
      <c r="E72" s="21"/>
      <c r="F72" s="21"/>
      <c r="G72" s="21"/>
      <c r="H72" s="21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  <c r="AA72" s="21"/>
      <c r="AB72" s="21"/>
      <c r="AC72" s="21"/>
      <c r="AD72" s="21"/>
      <c r="AE72" s="21"/>
      <c r="AF72" s="21"/>
      <c r="AG72" s="21"/>
      <c r="AH72" s="21"/>
      <c r="AI72" s="21"/>
      <c r="AJ72" s="21"/>
      <c r="AK72" s="21"/>
      <c r="AL72" s="21"/>
      <c r="AM72" s="21"/>
      <c r="AN72" s="21"/>
      <c r="AO72" s="21"/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</row>
    <row r="73" spans="2:59">
      <c r="B73" s="20"/>
      <c r="C73" s="20"/>
      <c r="D73" s="20"/>
      <c r="E73" s="21"/>
      <c r="F73" s="21"/>
      <c r="G73" s="21"/>
      <c r="H73" s="21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  <c r="AA73" s="21"/>
      <c r="AB73" s="21"/>
      <c r="AC73" s="21"/>
      <c r="AD73" s="21"/>
      <c r="AE73" s="21"/>
      <c r="AF73" s="21"/>
      <c r="AG73" s="21"/>
      <c r="AH73" s="21"/>
      <c r="AI73" s="21"/>
      <c r="AJ73" s="21"/>
      <c r="AK73" s="21"/>
      <c r="AL73" s="21"/>
      <c r="AM73" s="21"/>
      <c r="AN73" s="21"/>
      <c r="AO73" s="21"/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</row>
    <row r="74" spans="2:59">
      <c r="B74" s="20"/>
      <c r="C74" s="20"/>
      <c r="D74" s="20"/>
      <c r="E74" s="21"/>
      <c r="F74" s="21"/>
      <c r="G74" s="21"/>
      <c r="H74" s="21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  <c r="AA74" s="21"/>
      <c r="AB74" s="21"/>
      <c r="AC74" s="21"/>
      <c r="AD74" s="21"/>
      <c r="AE74" s="21"/>
      <c r="AF74" s="21"/>
      <c r="AG74" s="21"/>
      <c r="AH74" s="21"/>
      <c r="AI74" s="21"/>
      <c r="AJ74" s="21"/>
      <c r="AK74" s="21"/>
      <c r="AL74" s="21"/>
      <c r="AM74" s="21"/>
      <c r="AN74" s="21"/>
      <c r="AO74" s="21"/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</row>
    <row r="75" spans="2:59">
      <c r="B75" s="20"/>
      <c r="C75" s="20"/>
      <c r="D75" s="20"/>
      <c r="E75" s="21"/>
      <c r="F75" s="21"/>
      <c r="G75" s="21"/>
      <c r="H75" s="21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</row>
    <row r="76" spans="2:59">
      <c r="B76" s="20"/>
      <c r="C76" s="20"/>
      <c r="D76" s="20"/>
      <c r="E76" s="21"/>
      <c r="F76" s="21"/>
      <c r="G76" s="21"/>
      <c r="H76" s="21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</row>
    <row r="77" spans="2:59">
      <c r="B77" s="20"/>
      <c r="C77" s="20"/>
      <c r="D77" s="20"/>
      <c r="E77" s="21"/>
      <c r="F77" s="21"/>
      <c r="G77" s="21"/>
      <c r="H77" s="21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</row>
    <row r="78" spans="2:59">
      <c r="B78" s="20"/>
      <c r="C78" s="20"/>
      <c r="D78" s="20"/>
      <c r="E78" s="21"/>
      <c r="F78" s="21"/>
      <c r="G78" s="21"/>
      <c r="H78" s="21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</row>
    <row r="79" spans="2:59">
      <c r="B79" s="20"/>
      <c r="C79" s="20"/>
      <c r="D79" s="20"/>
      <c r="E79" s="21"/>
      <c r="F79" s="21"/>
      <c r="G79" s="21"/>
      <c r="H79" s="21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1"/>
      <c r="AZ79" s="21"/>
      <c r="BA79" s="21"/>
      <c r="BB79" s="21"/>
      <c r="BC79" s="21"/>
      <c r="BD79" s="21"/>
      <c r="BE79" s="21"/>
      <c r="BF79" s="21"/>
      <c r="BG79" s="21"/>
    </row>
    <row r="80" spans="2:59">
      <c r="B80" s="20"/>
      <c r="C80" s="20"/>
      <c r="D80" s="20"/>
      <c r="E80" s="21"/>
      <c r="F80" s="21"/>
      <c r="G80" s="21"/>
      <c r="H80" s="21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1"/>
      <c r="AZ80" s="21"/>
      <c r="BA80" s="21"/>
      <c r="BB80" s="21"/>
      <c r="BC80" s="21"/>
      <c r="BD80" s="21"/>
      <c r="BE80" s="21"/>
      <c r="BF80" s="21"/>
      <c r="BG80" s="21"/>
    </row>
    <row r="81" spans="2:59">
      <c r="B81" s="20"/>
      <c r="C81" s="20"/>
      <c r="D81" s="20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</row>
    <row r="82" spans="2:59">
      <c r="B82" s="20"/>
      <c r="C82" s="20"/>
      <c r="D82" s="20"/>
      <c r="E82" s="21"/>
      <c r="F82" s="21"/>
      <c r="G82" s="21"/>
      <c r="H82" s="21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</row>
    <row r="83" spans="2:59">
      <c r="B83" s="20"/>
      <c r="C83" s="20"/>
      <c r="D83" s="20"/>
      <c r="E83" s="21"/>
      <c r="F83" s="21"/>
      <c r="G83" s="21"/>
      <c r="H83" s="21"/>
      <c r="I83" s="21"/>
      <c r="J83" s="21"/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</row>
    <row r="84" spans="2:59">
      <c r="B84" s="20"/>
      <c r="C84" s="20"/>
      <c r="D84" s="20"/>
      <c r="E84" s="21"/>
      <c r="F84" s="21"/>
      <c r="G84" s="21"/>
      <c r="H84" s="21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1"/>
      <c r="AZ84" s="21"/>
      <c r="BA84" s="21"/>
      <c r="BB84" s="21"/>
      <c r="BC84" s="21"/>
      <c r="BD84" s="21"/>
      <c r="BE84" s="21"/>
      <c r="BF84" s="21"/>
      <c r="BG84" s="21"/>
    </row>
    <row r="85" spans="2:59">
      <c r="B85" s="20"/>
      <c r="C85" s="20"/>
      <c r="D85" s="20"/>
      <c r="E85" s="21"/>
      <c r="F85" s="21"/>
      <c r="G85" s="21"/>
      <c r="H85" s="21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1"/>
      <c r="AZ85" s="21"/>
      <c r="BA85" s="21"/>
      <c r="BB85" s="21"/>
      <c r="BC85" s="21"/>
      <c r="BD85" s="21"/>
      <c r="BE85" s="21"/>
      <c r="BF85" s="21"/>
      <c r="BG85" s="21"/>
    </row>
    <row r="86" spans="2:59">
      <c r="B86" s="20"/>
      <c r="C86" s="20"/>
      <c r="D86" s="20"/>
      <c r="E86" s="21"/>
      <c r="F86" s="21"/>
      <c r="G86" s="21"/>
      <c r="H86" s="21"/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1"/>
      <c r="AZ86" s="21"/>
      <c r="BA86" s="21"/>
      <c r="BB86" s="21"/>
      <c r="BC86" s="21"/>
      <c r="BD86" s="21"/>
      <c r="BE86" s="21"/>
      <c r="BF86" s="21"/>
      <c r="BG86" s="21"/>
    </row>
    <row r="87" spans="2:59">
      <c r="B87" s="20"/>
      <c r="C87" s="20"/>
      <c r="D87" s="20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1"/>
      <c r="AZ87" s="21"/>
      <c r="BA87" s="21"/>
      <c r="BB87" s="21"/>
      <c r="BC87" s="21"/>
      <c r="BD87" s="21"/>
      <c r="BE87" s="21"/>
      <c r="BF87" s="21"/>
      <c r="BG87" s="21"/>
    </row>
    <row r="88" spans="2:59">
      <c r="B88" s="20"/>
      <c r="C88" s="20"/>
      <c r="D88" s="20"/>
      <c r="E88" s="21"/>
      <c r="F88" s="21"/>
      <c r="G88" s="21"/>
      <c r="H88" s="21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1"/>
      <c r="AZ88" s="21"/>
      <c r="BA88" s="21"/>
      <c r="BB88" s="21"/>
      <c r="BC88" s="21"/>
      <c r="BD88" s="21"/>
      <c r="BE88" s="21"/>
      <c r="BF88" s="21"/>
      <c r="BG88" s="21"/>
    </row>
    <row r="89" spans="2:59">
      <c r="B89" s="20"/>
      <c r="C89" s="20"/>
      <c r="D89" s="20"/>
      <c r="E89" s="21"/>
      <c r="F89" s="21"/>
      <c r="G89" s="21"/>
      <c r="H89" s="21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1"/>
      <c r="AZ89" s="21"/>
      <c r="BA89" s="21"/>
      <c r="BB89" s="21"/>
      <c r="BC89" s="21"/>
      <c r="BD89" s="21"/>
      <c r="BE89" s="21"/>
      <c r="BF89" s="21"/>
      <c r="BG89" s="21"/>
    </row>
    <row r="90" spans="2:59">
      <c r="B90" s="20"/>
      <c r="C90" s="20"/>
      <c r="D90" s="20"/>
      <c r="E90" s="21"/>
      <c r="F90" s="21"/>
      <c r="G90" s="21"/>
      <c r="H90" s="21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  <c r="AA90" s="21"/>
      <c r="AB90" s="21"/>
      <c r="AC90" s="21"/>
      <c r="AD90" s="21"/>
      <c r="AE90" s="21"/>
      <c r="AF90" s="21"/>
      <c r="AG90" s="21"/>
      <c r="AH90" s="21"/>
      <c r="AI90" s="21"/>
      <c r="AJ90" s="21"/>
      <c r="AK90" s="21"/>
      <c r="AL90" s="21"/>
      <c r="AM90" s="21"/>
      <c r="AN90" s="21"/>
      <c r="AO90" s="21"/>
      <c r="AP90" s="21"/>
      <c r="AQ90" s="21"/>
      <c r="AR90" s="21"/>
      <c r="AS90" s="21"/>
      <c r="AT90" s="21"/>
      <c r="AU90" s="21"/>
      <c r="AV90" s="21"/>
      <c r="AW90" s="21"/>
      <c r="AX90" s="21"/>
      <c r="AY90" s="21"/>
      <c r="AZ90" s="21"/>
      <c r="BA90" s="21"/>
      <c r="BB90" s="21"/>
      <c r="BC90" s="21"/>
      <c r="BD90" s="21"/>
      <c r="BE90" s="21"/>
      <c r="BF90" s="21"/>
      <c r="BG90" s="21"/>
    </row>
    <row r="91" spans="2:59">
      <c r="B91" s="20"/>
      <c r="C91" s="20"/>
      <c r="D91" s="20"/>
      <c r="E91" s="21"/>
      <c r="F91" s="21"/>
      <c r="G91" s="21"/>
      <c r="H91" s="21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1"/>
      <c r="AZ91" s="21"/>
      <c r="BA91" s="21"/>
      <c r="BB91" s="21"/>
      <c r="BC91" s="21"/>
      <c r="BD91" s="21"/>
      <c r="BE91" s="21"/>
      <c r="BF91" s="21"/>
      <c r="BG91" s="21"/>
    </row>
    <row r="92" spans="2:59">
      <c r="B92" s="20"/>
      <c r="C92" s="20"/>
      <c r="D92" s="20"/>
      <c r="E92" s="21"/>
      <c r="F92" s="21"/>
      <c r="G92" s="21"/>
      <c r="H92" s="21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  <c r="AA92" s="21"/>
      <c r="AB92" s="21"/>
      <c r="AC92" s="21"/>
      <c r="AD92" s="21"/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1"/>
      <c r="AZ92" s="21"/>
      <c r="BA92" s="21"/>
      <c r="BB92" s="21"/>
      <c r="BC92" s="21"/>
      <c r="BD92" s="21"/>
      <c r="BE92" s="21"/>
      <c r="BF92" s="21"/>
      <c r="BG92" s="21"/>
    </row>
    <row r="93" spans="2:59">
      <c r="B93" s="20"/>
      <c r="C93" s="20"/>
      <c r="D93" s="20"/>
      <c r="E93" s="21"/>
      <c r="F93" s="21"/>
      <c r="G93" s="21"/>
      <c r="H93" s="2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/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1"/>
      <c r="AZ93" s="21"/>
      <c r="BA93" s="21"/>
      <c r="BB93" s="21"/>
      <c r="BC93" s="21"/>
      <c r="BD93" s="21"/>
      <c r="BE93" s="21"/>
      <c r="BF93" s="21"/>
      <c r="BG93" s="21"/>
    </row>
    <row r="94" spans="2:59">
      <c r="B94" s="20"/>
      <c r="C94" s="20"/>
      <c r="D94" s="20"/>
      <c r="E94" s="21"/>
      <c r="F94" s="21"/>
      <c r="G94" s="21"/>
      <c r="H94" s="2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1"/>
      <c r="AZ94" s="21"/>
      <c r="BA94" s="21"/>
      <c r="BB94" s="21"/>
      <c r="BC94" s="21"/>
      <c r="BD94" s="21"/>
      <c r="BE94" s="21"/>
      <c r="BF94" s="21"/>
      <c r="BG94" s="21"/>
    </row>
    <row r="95" spans="2:59">
      <c r="B95" s="20"/>
      <c r="C95" s="20"/>
      <c r="D95" s="20"/>
      <c r="E95" s="21"/>
      <c r="F95" s="21"/>
      <c r="G95" s="21"/>
      <c r="H95" s="2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  <c r="AA95" s="21"/>
      <c r="AB95" s="21"/>
      <c r="AC95" s="21"/>
      <c r="AD95" s="21"/>
      <c r="AE95" s="21"/>
      <c r="AF95" s="21"/>
      <c r="AG95" s="21"/>
      <c r="AH95" s="21"/>
      <c r="AI95" s="21"/>
      <c r="AJ95" s="21"/>
      <c r="AK95" s="21"/>
      <c r="AL95" s="21"/>
      <c r="AM95" s="21"/>
      <c r="AN95" s="21"/>
      <c r="AO95" s="21"/>
      <c r="AP95" s="21"/>
      <c r="AQ95" s="21"/>
      <c r="AR95" s="21"/>
      <c r="AS95" s="21"/>
      <c r="AT95" s="21"/>
      <c r="AU95" s="21"/>
      <c r="AV95" s="21"/>
      <c r="AW95" s="21"/>
      <c r="AX95" s="21"/>
      <c r="AY95" s="21"/>
      <c r="AZ95" s="21"/>
      <c r="BA95" s="21"/>
      <c r="BB95" s="21"/>
      <c r="BC95" s="21"/>
      <c r="BD95" s="21"/>
      <c r="BE95" s="21"/>
      <c r="BF95" s="21"/>
      <c r="BG95" s="21"/>
    </row>
    <row r="96" spans="2:59">
      <c r="B96" s="20"/>
      <c r="C96" s="20"/>
      <c r="D96" s="20"/>
      <c r="E96" s="21"/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1"/>
      <c r="AZ96" s="21"/>
      <c r="BA96" s="21"/>
      <c r="BB96" s="21"/>
      <c r="BC96" s="21"/>
      <c r="BD96" s="21"/>
      <c r="BE96" s="21"/>
      <c r="BF96" s="21"/>
      <c r="BG96" s="21"/>
    </row>
    <row r="97" spans="2:59">
      <c r="B97" s="20"/>
      <c r="C97" s="20"/>
      <c r="D97" s="20"/>
      <c r="E97" s="21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1"/>
      <c r="AZ97" s="21"/>
      <c r="BA97" s="21"/>
      <c r="BB97" s="21"/>
      <c r="BC97" s="21"/>
      <c r="BD97" s="21"/>
      <c r="BE97" s="21"/>
      <c r="BF97" s="21"/>
      <c r="BG97" s="21"/>
    </row>
    <row r="98" spans="2:59">
      <c r="B98" s="20"/>
      <c r="C98" s="20"/>
      <c r="D98" s="20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1"/>
      <c r="AZ98" s="21"/>
      <c r="BA98" s="21"/>
      <c r="BB98" s="21"/>
      <c r="BC98" s="21"/>
      <c r="BD98" s="21"/>
      <c r="BE98" s="21"/>
      <c r="BF98" s="21"/>
      <c r="BG98" s="21"/>
    </row>
    <row r="99" spans="2:59">
      <c r="B99" s="20"/>
      <c r="C99" s="20"/>
      <c r="D99" s="20"/>
      <c r="E99" s="21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1"/>
      <c r="AZ99" s="21"/>
      <c r="BA99" s="21"/>
      <c r="BB99" s="21"/>
      <c r="BC99" s="21"/>
      <c r="BD99" s="21"/>
      <c r="BE99" s="21"/>
      <c r="BF99" s="21"/>
      <c r="BG99" s="21"/>
    </row>
    <row r="100" spans="2:59">
      <c r="B100" s="20"/>
      <c r="C100" s="20"/>
      <c r="D100" s="20"/>
      <c r="E100" s="21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21"/>
      <c r="AR100" s="21"/>
      <c r="AS100" s="21"/>
      <c r="AT100" s="21"/>
      <c r="AU100" s="21"/>
      <c r="AV100" s="21"/>
      <c r="AW100" s="21"/>
      <c r="AX100" s="21"/>
      <c r="AY100" s="21"/>
      <c r="AZ100" s="21"/>
      <c r="BA100" s="21"/>
      <c r="BB100" s="21"/>
      <c r="BC100" s="21"/>
      <c r="BD100" s="21"/>
      <c r="BE100" s="21"/>
      <c r="BF100" s="21"/>
      <c r="BG100" s="21"/>
    </row>
    <row r="101" spans="2:59">
      <c r="B101" s="20"/>
      <c r="C101" s="20"/>
      <c r="D101" s="20"/>
      <c r="E101" s="21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1"/>
      <c r="AZ101" s="21"/>
      <c r="BA101" s="21"/>
      <c r="BB101" s="21"/>
      <c r="BC101" s="21"/>
      <c r="BD101" s="21"/>
      <c r="BE101" s="21"/>
      <c r="BF101" s="21"/>
      <c r="BG101" s="21"/>
    </row>
    <row r="102" spans="2:59">
      <c r="B102" s="20"/>
      <c r="C102" s="20"/>
      <c r="D102" s="20"/>
      <c r="E102" s="21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1"/>
      <c r="AZ102" s="21"/>
      <c r="BA102" s="21"/>
      <c r="BB102" s="21"/>
      <c r="BC102" s="21"/>
      <c r="BD102" s="21"/>
      <c r="BE102" s="21"/>
      <c r="BF102" s="21"/>
      <c r="BG102" s="21"/>
    </row>
    <row r="103" spans="2:59">
      <c r="B103" s="20"/>
      <c r="C103" s="20"/>
      <c r="D103" s="20"/>
      <c r="E103" s="21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1"/>
      <c r="AZ103" s="21"/>
      <c r="BA103" s="21"/>
      <c r="BB103" s="21"/>
      <c r="BC103" s="21"/>
      <c r="BD103" s="21"/>
      <c r="BE103" s="21"/>
      <c r="BF103" s="21"/>
      <c r="BG103" s="21"/>
    </row>
    <row r="104" spans="2:59">
      <c r="B104" s="20"/>
      <c r="C104" s="20"/>
      <c r="D104" s="20"/>
      <c r="E104" s="21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</row>
    <row r="105" spans="2:59">
      <c r="B105" s="20"/>
      <c r="C105" s="20"/>
      <c r="D105" s="20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1"/>
      <c r="AZ105" s="21"/>
      <c r="BA105" s="21"/>
      <c r="BB105" s="21"/>
      <c r="BC105" s="21"/>
      <c r="BD105" s="21"/>
      <c r="BE105" s="21"/>
      <c r="BF105" s="21"/>
      <c r="BG105" s="21"/>
    </row>
    <row r="106" spans="2:59">
      <c r="B106" s="20"/>
      <c r="C106" s="20"/>
      <c r="D106" s="20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21"/>
      <c r="AR106" s="21"/>
      <c r="AS106" s="21"/>
      <c r="AT106" s="21"/>
      <c r="AU106" s="21"/>
      <c r="AV106" s="21"/>
      <c r="AW106" s="21"/>
      <c r="AX106" s="21"/>
      <c r="AY106" s="21"/>
      <c r="AZ106" s="21"/>
      <c r="BA106" s="21"/>
      <c r="BB106" s="21"/>
      <c r="BC106" s="21"/>
      <c r="BD106" s="21"/>
      <c r="BE106" s="21"/>
      <c r="BF106" s="21"/>
      <c r="BG106" s="21"/>
    </row>
    <row r="107" spans="2:59">
      <c r="B107" s="20"/>
      <c r="C107" s="20"/>
      <c r="D107" s="20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1"/>
      <c r="AZ107" s="21"/>
      <c r="BA107" s="21"/>
      <c r="BB107" s="21"/>
      <c r="BC107" s="21"/>
      <c r="BD107" s="21"/>
      <c r="BE107" s="21"/>
      <c r="BF107" s="21"/>
      <c r="BG107" s="21"/>
    </row>
    <row r="108" spans="2:59">
      <c r="B108" s="20"/>
      <c r="C108" s="20"/>
      <c r="D108" s="20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1"/>
      <c r="AZ108" s="21"/>
      <c r="BA108" s="21"/>
      <c r="BB108" s="21"/>
      <c r="BC108" s="21"/>
      <c r="BD108" s="21"/>
      <c r="BE108" s="21"/>
      <c r="BF108" s="21"/>
      <c r="BG108" s="21"/>
    </row>
    <row r="109" spans="2:59">
      <c r="B109" s="20"/>
      <c r="C109" s="20"/>
      <c r="D109" s="20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1"/>
      <c r="AZ109" s="21"/>
      <c r="BA109" s="21"/>
      <c r="BB109" s="21"/>
      <c r="BC109" s="21"/>
      <c r="BD109" s="21"/>
      <c r="BE109" s="21"/>
      <c r="BF109" s="21"/>
      <c r="BG109" s="21"/>
    </row>
    <row r="110" spans="2:59">
      <c r="B110" s="20"/>
      <c r="C110" s="20"/>
      <c r="D110" s="20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1"/>
      <c r="AZ110" s="21"/>
      <c r="BA110" s="21"/>
      <c r="BB110" s="21"/>
      <c r="BC110" s="21"/>
      <c r="BD110" s="21"/>
      <c r="BE110" s="21"/>
      <c r="BF110" s="21"/>
      <c r="BG110" s="21"/>
    </row>
    <row r="111" spans="2:59">
      <c r="B111" s="20"/>
      <c r="C111" s="20"/>
      <c r="D111" s="20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1"/>
      <c r="AZ111" s="21"/>
      <c r="BA111" s="21"/>
      <c r="BB111" s="21"/>
      <c r="BC111" s="21"/>
      <c r="BD111" s="21"/>
      <c r="BE111" s="21"/>
      <c r="BF111" s="21"/>
      <c r="BG111" s="21"/>
    </row>
    <row r="112" spans="2:59">
      <c r="B112" s="20"/>
      <c r="C112" s="20"/>
      <c r="D112" s="20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21"/>
      <c r="AR112" s="21"/>
      <c r="AS112" s="21"/>
      <c r="AT112" s="21"/>
      <c r="AU112" s="21"/>
      <c r="AV112" s="21"/>
      <c r="AW112" s="21"/>
      <c r="AX112" s="21"/>
      <c r="AY112" s="21"/>
      <c r="AZ112" s="21"/>
      <c r="BA112" s="21"/>
      <c r="BB112" s="21"/>
      <c r="BC112" s="21"/>
      <c r="BD112" s="21"/>
      <c r="BE112" s="21"/>
      <c r="BF112" s="21"/>
      <c r="BG112" s="21"/>
    </row>
    <row r="113" spans="2:59">
      <c r="B113" s="20"/>
      <c r="C113" s="20"/>
      <c r="D113" s="20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1"/>
      <c r="AZ113" s="21"/>
      <c r="BA113" s="21"/>
      <c r="BB113" s="21"/>
      <c r="BC113" s="21"/>
      <c r="BD113" s="21"/>
      <c r="BE113" s="21"/>
      <c r="BF113" s="21"/>
      <c r="BG113" s="21"/>
    </row>
    <row r="114" spans="2:59">
      <c r="B114" s="20"/>
      <c r="C114" s="20"/>
      <c r="D114" s="20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1"/>
      <c r="AZ114" s="21"/>
      <c r="BA114" s="21"/>
      <c r="BB114" s="21"/>
      <c r="BC114" s="21"/>
      <c r="BD114" s="21"/>
      <c r="BE114" s="21"/>
      <c r="BF114" s="21"/>
      <c r="BG114" s="21"/>
    </row>
    <row r="115" spans="2:59">
      <c r="B115" s="20"/>
      <c r="C115" s="20"/>
      <c r="D115" s="20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1"/>
      <c r="AZ115" s="21"/>
      <c r="BA115" s="21"/>
      <c r="BB115" s="21"/>
      <c r="BC115" s="21"/>
      <c r="BD115" s="21"/>
      <c r="BE115" s="21"/>
      <c r="BF115" s="21"/>
      <c r="BG115" s="21"/>
    </row>
  </sheetData>
  <pageMargins left="0.7" right="0.7" top="0.75" bottom="0.75" header="0.3" footer="0.3"/>
  <pageSetup paperSize="9" orientation="portrait" verticalDpi="300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 </vt:lpstr>
      <vt:lpstr>Season Record</vt:lpstr>
      <vt:lpstr>Player Statistics</vt:lpstr>
      <vt:lpstr>Fixtures &amp; Results</vt:lpstr>
      <vt:lpstr>Team line-ups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Terry Gilbert</dc:creator>
  <cp:lastModifiedBy>Terry</cp:lastModifiedBy>
  <dcterms:created xsi:type="dcterms:W3CDTF">2019-07-09T15:06:00Z</dcterms:created>
  <dcterms:modified xsi:type="dcterms:W3CDTF">2023-04-27T09:36:59Z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B20C330233FF4A0D9453ECF9891CBE8C</vt:lpwstr>
  </property>
  <property fmtid="{D5CDD505-2E9C-101B-9397-08002B2CF9AE}" pid="3" name="KSOProductBuildVer">
    <vt:lpwstr>2057-11.2.0.11536</vt:lpwstr>
  </property>
</Properties>
</file>