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\\DESKTOP-T72T363\Back Up\Barking FC\Newer Site\Soccer\1st-color-layout\Data\Seasonal\"/>
    </mc:Choice>
  </mc:AlternateContent>
  <xr:revisionPtr revIDLastSave="0" documentId="13_ncr:1_{BDB5E596-59E5-4D9A-954C-81126B941286}" xr6:coauthVersionLast="45" xr6:coauthVersionMax="45" xr10:uidLastSave="{00000000-0000-0000-0000-000000000000}"/>
  <bookViews>
    <workbookView xWindow="-120" yWindow="-120" windowWidth="25440" windowHeight="1599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0" i="4" l="1"/>
  <c r="L50" i="4"/>
  <c r="M50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P2" authorId="0" shapeId="0" xr:uid="{056FBCF4-4B9D-4DEA-AFF0-27BBF4494D4E}">
      <text>
        <r>
          <rPr>
            <sz val="9"/>
            <color indexed="81"/>
            <rFont val="Tahoma"/>
            <family val="2"/>
          </rPr>
          <t xml:space="preserve">80th min sub for Philip
</t>
        </r>
      </text>
    </comment>
    <comment ref="Q2" authorId="0" shapeId="0" xr:uid="{63095750-7DD4-4638-B757-AFE1A0312973}">
      <text>
        <r>
          <rPr>
            <sz val="9"/>
            <color indexed="81"/>
            <rFont val="Tahoma"/>
            <family val="2"/>
          </rPr>
          <t xml:space="preserve">70th min sub for Barlow
</t>
        </r>
      </text>
    </comment>
    <comment ref="R2" authorId="0" shapeId="0" xr:uid="{82C7AAAB-CC74-4CA4-9868-4E37E7DB1E6E}">
      <text>
        <r>
          <rPr>
            <sz val="9"/>
            <color indexed="81"/>
            <rFont val="Tahoma"/>
            <family val="2"/>
          </rPr>
          <t xml:space="preserve">83rd min sub for Ola
</t>
        </r>
      </text>
    </comment>
    <comment ref="U2" authorId="0" shapeId="0" xr:uid="{55BFAE69-6B6B-4584-A5FB-C4F5885061B0}">
      <text>
        <r>
          <rPr>
            <sz val="9"/>
            <color indexed="81"/>
            <rFont val="Tahoma"/>
            <family val="2"/>
          </rPr>
          <t>Reynolds 60 1-0
Butler 74 2-0
O'Brien 79 3-0
O'Brien 90+3 4-0</t>
        </r>
      </text>
    </comment>
    <comment ref="P3" authorId="0" shapeId="0" xr:uid="{B42DFFE3-B900-48E4-8FB1-80ABB861F2AA}">
      <text>
        <r>
          <rPr>
            <sz val="9"/>
            <color indexed="81"/>
            <rFont val="Tahoma"/>
            <family val="2"/>
          </rPr>
          <t>73rd min sub for Reynolds</t>
        </r>
      </text>
    </comment>
    <comment ref="Q3" authorId="0" shapeId="0" xr:uid="{06E498D2-CEF8-446B-B8E1-8B4344985CE6}">
      <text>
        <r>
          <rPr>
            <sz val="9"/>
            <color indexed="81"/>
            <rFont val="Tahoma"/>
            <family val="2"/>
          </rPr>
          <t xml:space="preserve">87th min sub for Ola
</t>
        </r>
      </text>
    </comment>
    <comment ref="U3" authorId="0" shapeId="0" xr:uid="{81E4FF03-2FD6-4453-8365-F51BCA16457E}">
      <text>
        <r>
          <rPr>
            <sz val="9"/>
            <color indexed="81"/>
            <rFont val="Tahoma"/>
            <family val="2"/>
          </rPr>
          <t xml:space="preserve">Reynolds 14 1-0
Reynolds 19 2-0
O'Brien 74 3-1
</t>
        </r>
      </text>
    </comment>
    <comment ref="P4" authorId="0" shapeId="0" xr:uid="{642129C6-6852-4E26-821B-F071E31B4168}">
      <text>
        <r>
          <rPr>
            <sz val="9"/>
            <color indexed="81"/>
            <rFont val="Tahoma"/>
            <family val="2"/>
          </rPr>
          <t xml:space="preserve">57th min sub
</t>
        </r>
      </text>
    </comment>
    <comment ref="Q4" authorId="0" shapeId="0" xr:uid="{082C88A2-62A5-48B9-AD93-0A46E3BC0F5D}">
      <text>
        <r>
          <rPr>
            <sz val="9"/>
            <color indexed="81"/>
            <rFont val="Tahoma"/>
            <family val="2"/>
          </rPr>
          <t xml:space="preserve">70th min sub for Butler
</t>
        </r>
      </text>
    </comment>
    <comment ref="R4" authorId="0" shapeId="0" xr:uid="{A5109101-FC87-4788-8E8B-CA728D3AD19A}">
      <text>
        <r>
          <rPr>
            <sz val="9"/>
            <color indexed="81"/>
            <rFont val="Tahoma"/>
            <family val="2"/>
          </rPr>
          <t xml:space="preserve">57th min
</t>
        </r>
      </text>
    </comment>
    <comment ref="U4" authorId="0" shapeId="0" xr:uid="{3BBC9D70-197B-46C7-8A9E-9E7F3288E235}">
      <text>
        <r>
          <rPr>
            <sz val="9"/>
            <color indexed="81"/>
            <rFont val="Tahoma"/>
            <family val="2"/>
          </rPr>
          <t xml:space="preserve">J. Turner 45 1-0
</t>
        </r>
      </text>
    </comment>
    <comment ref="P5" authorId="0" shapeId="0" xr:uid="{9352C7C2-05CB-422C-920B-9C384FE2744F}">
      <text>
        <r>
          <rPr>
            <sz val="9"/>
            <color indexed="81"/>
            <rFont val="Tahoma"/>
            <family val="2"/>
          </rPr>
          <t>58th min sub for Walsh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Q5" authorId="0" shapeId="0" xr:uid="{90651E0F-9F38-4039-AB1C-8B155180E0DD}">
      <text>
        <r>
          <rPr>
            <sz val="9"/>
            <color indexed="81"/>
            <rFont val="Tahoma"/>
            <family val="2"/>
          </rPr>
          <t xml:space="preserve">63rd min sub for Reynolds
</t>
        </r>
      </text>
    </comment>
    <comment ref="S5" authorId="0" shapeId="0" xr:uid="{FFA2E591-3814-4F26-95F9-C437C8BAC56D}">
      <text>
        <r>
          <rPr>
            <sz val="9"/>
            <color indexed="81"/>
            <rFont val="Tahoma"/>
            <family val="2"/>
          </rPr>
          <t xml:space="preserve">38th min sub for Clark
</t>
        </r>
      </text>
    </comment>
    <comment ref="U5" authorId="0" shapeId="0" xr:uid="{CDA363B6-1998-4638-8373-CA91B8C84885}">
      <text>
        <r>
          <rPr>
            <sz val="9"/>
            <color indexed="81"/>
            <rFont val="Tahoma"/>
            <family val="2"/>
          </rPr>
          <t>Turner 18 1-0
Reynolds 43 2-0
Turner 47 3-0
O'Brien 52 4-0
Turner 58 5-0</t>
        </r>
      </text>
    </comment>
    <comment ref="P6" authorId="0" shapeId="0" xr:uid="{A806AC14-5806-4E72-BAF4-00343E6DCB77}">
      <text>
        <r>
          <rPr>
            <sz val="9"/>
            <color indexed="81"/>
            <rFont val="Tahoma"/>
            <family val="2"/>
          </rPr>
          <t>57th min sub for O'Brien</t>
        </r>
      </text>
    </comment>
    <comment ref="R6" authorId="0" shapeId="0" xr:uid="{CFF9DD78-9A23-462D-8A14-6C2D2E1496A1}">
      <text>
        <r>
          <rPr>
            <sz val="9"/>
            <color indexed="81"/>
            <rFont val="Tahoma"/>
            <family val="2"/>
          </rPr>
          <t xml:space="preserve">67th min sub for Walsh
</t>
        </r>
      </text>
    </comment>
    <comment ref="S6" authorId="0" shapeId="0" xr:uid="{F302AF2F-0C03-492B-823D-8E44F18DAC1A}">
      <text>
        <r>
          <rPr>
            <sz val="9"/>
            <color indexed="81"/>
            <rFont val="Tahoma"/>
            <family val="2"/>
          </rPr>
          <t xml:space="preserve">68th min sub for GB-Dumaka
</t>
        </r>
      </text>
    </comment>
    <comment ref="U6" authorId="0" shapeId="0" xr:uid="{BB96331F-0A29-4985-AF0A-C4F813D76B9D}">
      <text>
        <r>
          <rPr>
            <sz val="9"/>
            <color indexed="81"/>
            <rFont val="Tahoma"/>
            <family val="2"/>
          </rPr>
          <t xml:space="preserve">B. Turner 13 1-0
Butler 28 2-0
O'Brien 45 3-0
GB-Dumaka 52 4-0
B. Turner 56  5-0
</t>
        </r>
      </text>
    </comment>
    <comment ref="U7" authorId="0" shapeId="0" xr:uid="{B79C1C02-A569-475C-A1F3-FA56A59797EB}">
      <text>
        <r>
          <rPr>
            <sz val="9"/>
            <color indexed="81"/>
            <rFont val="Tahoma"/>
            <family val="2"/>
          </rPr>
          <t xml:space="preserve">GB-Dumaka 1-0 6
</t>
        </r>
      </text>
    </comment>
    <comment ref="P8" authorId="0" shapeId="0" xr:uid="{2BEDA80E-31FE-4157-9D80-B2DA69A0944B}">
      <text>
        <r>
          <rPr>
            <sz val="9"/>
            <color indexed="81"/>
            <rFont val="Tahoma"/>
            <family val="2"/>
          </rPr>
          <t xml:space="preserve">90th min sub for Walsh
</t>
        </r>
      </text>
    </comment>
    <comment ref="R8" authorId="0" shapeId="0" xr:uid="{86D76369-13BF-474C-987B-33181FBEFADE}">
      <text>
        <r>
          <rPr>
            <sz val="9"/>
            <color indexed="81"/>
            <rFont val="Tahoma"/>
            <family val="2"/>
          </rPr>
          <t>85th min sub for Ola</t>
        </r>
      </text>
    </comment>
    <comment ref="S8" authorId="0" shapeId="0" xr:uid="{1173FA37-3A52-4720-9C15-B52D785559F8}">
      <text>
        <r>
          <rPr>
            <sz val="9"/>
            <color indexed="81"/>
            <rFont val="Tahoma"/>
            <family val="2"/>
          </rPr>
          <t>75th min sub for Phlip</t>
        </r>
      </text>
    </comment>
    <comment ref="R9" authorId="0" shapeId="0" xr:uid="{56961D7B-E5C9-469A-B791-A1BDB37C5BB2}">
      <text>
        <r>
          <rPr>
            <sz val="9"/>
            <color indexed="81"/>
            <rFont val="Tahoma"/>
            <family val="2"/>
          </rPr>
          <t xml:space="preserve">85th min sub for GB-Dumaka
</t>
        </r>
      </text>
    </comment>
    <comment ref="S9" authorId="0" shapeId="0" xr:uid="{681147FB-13F9-48AC-8F1C-50E0D249CD8C}">
      <text>
        <r>
          <rPr>
            <sz val="9"/>
            <color indexed="81"/>
            <rFont val="Tahoma"/>
            <family val="2"/>
          </rPr>
          <t xml:space="preserve">86th min sub for Walsh
</t>
        </r>
      </text>
    </comment>
    <comment ref="Q10" authorId="0" shapeId="0" xr:uid="{1073954F-FAB5-4135-A5B3-A9CF1F9B0A51}">
      <text>
        <r>
          <rPr>
            <sz val="9"/>
            <color indexed="81"/>
            <rFont val="Tahoma"/>
            <family val="2"/>
          </rPr>
          <t xml:space="preserve">70th min sub for Morris </t>
        </r>
      </text>
    </comment>
    <comment ref="R10" authorId="0" shapeId="0" xr:uid="{3579EE32-EA0E-4445-BC4C-63FAF6BF10E7}">
      <text>
        <r>
          <rPr>
            <sz val="9"/>
            <color indexed="81"/>
            <rFont val="Tahoma"/>
            <family val="2"/>
          </rPr>
          <t xml:space="preserve">75th min sub for Ola
</t>
        </r>
      </text>
    </comment>
    <comment ref="U10" authorId="0" shapeId="0" xr:uid="{46E68345-21A6-434F-B772-90C4EB9B0287}">
      <text>
        <r>
          <rPr>
            <sz val="9"/>
            <color indexed="81"/>
            <rFont val="Tahoma"/>
            <family val="2"/>
          </rPr>
          <t xml:space="preserve">Reynolds 5 1-0
Mackin 19 2-0
</t>
        </r>
      </text>
    </comment>
    <comment ref="P11" authorId="0" shapeId="0" xr:uid="{FBE38BAF-3B23-4799-A0CD-0E9F5312E5D0}">
      <text>
        <r>
          <rPr>
            <sz val="9"/>
            <color indexed="81"/>
            <rFont val="Tahoma"/>
            <family val="2"/>
          </rPr>
          <t xml:space="preserve">74th min sub for Reynolds
 </t>
        </r>
      </text>
    </comment>
    <comment ref="Q11" authorId="0" shapeId="0" xr:uid="{1C9078CB-4267-4F7A-ADB6-B012E39CCB28}">
      <text>
        <r>
          <rPr>
            <sz val="9"/>
            <color indexed="81"/>
            <rFont val="Tahoma"/>
            <family val="2"/>
          </rPr>
          <t xml:space="preserve">74th min sub for Walsh
</t>
        </r>
      </text>
    </comment>
    <comment ref="S11" authorId="0" shapeId="0" xr:uid="{952C2E09-F28D-40FB-A8CB-47FCCBDCE36B}">
      <text>
        <r>
          <rPr>
            <sz val="9"/>
            <color indexed="81"/>
            <rFont val="Tahoma"/>
            <family val="2"/>
          </rPr>
          <t xml:space="preserve">59th min sub for Da-Silva
</t>
        </r>
      </text>
    </comment>
    <comment ref="U11" authorId="0" shapeId="0" xr:uid="{D8E3BC79-08C1-42DE-9BD1-532A7C0F3698}">
      <text>
        <r>
          <rPr>
            <sz val="9"/>
            <color indexed="81"/>
            <rFont val="Tahoma"/>
            <family val="2"/>
          </rPr>
          <t xml:space="preserve">O'Brien 25 1-0
Philip 55 2-0
O'Brien 77 3-0
GB-Dumaka 79 4-0
</t>
        </r>
      </text>
    </comment>
    <comment ref="P12" authorId="0" shapeId="0" xr:uid="{E633C056-2DFF-48C3-BD32-ED31DEF44DEC}">
      <text>
        <r>
          <rPr>
            <sz val="9"/>
            <color indexed="81"/>
            <rFont val="Tahoma"/>
            <family val="2"/>
          </rPr>
          <t>78th min sub for Walsh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Q12" authorId="0" shapeId="0" xr:uid="{713FDBAF-6DF6-4101-9446-6D3004AFFF08}">
      <text>
        <r>
          <rPr>
            <sz val="9"/>
            <color indexed="81"/>
            <rFont val="Tahoma"/>
            <family val="2"/>
          </rPr>
          <t xml:space="preserve">63rd min sub for Philip
</t>
        </r>
      </text>
    </comment>
    <comment ref="S12" authorId="0" shapeId="0" xr:uid="{92DFC319-E5B0-4A8F-BE87-FEA26F49C95F}">
      <text>
        <r>
          <rPr>
            <sz val="9"/>
            <color indexed="81"/>
            <rFont val="Tahoma"/>
            <family val="2"/>
          </rPr>
          <t xml:space="preserve">72rd min sub for Foster
</t>
        </r>
      </text>
    </comment>
    <comment ref="U12" authorId="0" shapeId="0" xr:uid="{6DD96FB3-CC8B-4C35-B376-A85562F76539}">
      <text>
        <r>
          <rPr>
            <sz val="9"/>
            <color indexed="81"/>
            <rFont val="Tahoma"/>
            <family val="2"/>
          </rPr>
          <t>GB-Dumaka 18 1-1
O'Brien 27 2-1
Reynolds 34 3-1
GB-Dumaka 43 4-1
Walsh 62 5-1</t>
        </r>
      </text>
    </comment>
    <comment ref="P13" authorId="0" shapeId="0" xr:uid="{C77D418D-E49E-4EDA-9967-7D0978C0CD91}">
      <text>
        <r>
          <rPr>
            <sz val="9"/>
            <color indexed="81"/>
            <rFont val="Tahoma"/>
            <family val="2"/>
          </rPr>
          <t>87th min sub for J. Turner</t>
        </r>
      </text>
    </comment>
    <comment ref="Q13" authorId="0" shapeId="0" xr:uid="{35871B78-D200-438F-9059-3B871E714D26}">
      <text>
        <r>
          <rPr>
            <sz val="9"/>
            <color indexed="81"/>
            <rFont val="Tahoma"/>
            <family val="2"/>
          </rPr>
          <t xml:space="preserve">85th min sub for Reynolds
</t>
        </r>
      </text>
    </comment>
    <comment ref="R13" authorId="0" shapeId="0" xr:uid="{1DD54065-6146-44D2-B0CB-9D62062E0FEB}">
      <text>
        <r>
          <rPr>
            <sz val="9"/>
            <color indexed="81"/>
            <rFont val="Tahoma"/>
            <family val="2"/>
          </rPr>
          <t>60th min sub for Morris</t>
        </r>
      </text>
    </comment>
    <comment ref="S13" authorId="0" shapeId="0" xr:uid="{7CAB833E-D099-438E-9343-51E1780458B9}">
      <text>
        <r>
          <rPr>
            <sz val="9"/>
            <color indexed="81"/>
            <rFont val="Tahoma"/>
            <family val="2"/>
          </rPr>
          <t xml:space="preserve">J. Turner 23 1-0
Nkem Ike 90+1 2-0
</t>
        </r>
      </text>
    </comment>
    <comment ref="P14" authorId="0" shapeId="0" xr:uid="{7F705E4E-918E-4B68-AC01-3E9B6FC4DA17}">
      <text>
        <r>
          <rPr>
            <sz val="9"/>
            <color indexed="81"/>
            <rFont val="Tahoma"/>
            <family val="2"/>
          </rPr>
          <t xml:space="preserve">73rd min sub for Butler
</t>
        </r>
      </text>
    </comment>
    <comment ref="Q14" authorId="0" shapeId="0" xr:uid="{33846E17-CF5F-4D9A-8A7F-A1B048B14E38}">
      <text>
        <r>
          <rPr>
            <sz val="9"/>
            <color indexed="81"/>
            <rFont val="Tahoma"/>
            <family val="2"/>
          </rPr>
          <t>78th min sub for Turner</t>
        </r>
      </text>
    </comment>
    <comment ref="S14" authorId="0" shapeId="0" xr:uid="{8D1481C3-F62A-4D4A-BCAA-C3D3B91CAED5}">
      <text>
        <r>
          <rPr>
            <sz val="9"/>
            <color indexed="81"/>
            <rFont val="Tahoma"/>
            <family val="2"/>
          </rPr>
          <t>69th min sub for Philip</t>
        </r>
      </text>
    </comment>
    <comment ref="U14" authorId="0" shapeId="0" xr:uid="{0AAEBBF7-3131-417F-8579-7B9F318D6749}">
      <text>
        <r>
          <rPr>
            <sz val="9"/>
            <color indexed="81"/>
            <rFont val="Tahoma"/>
            <family val="2"/>
          </rPr>
          <t>O'Brien 32 1-0
GB-Dumaka 72 2-0</t>
        </r>
      </text>
    </comment>
    <comment ref="R15" authorId="0" shapeId="0" xr:uid="{4E57E88F-56CD-4A11-A8EB-C602F9C83077}">
      <text>
        <r>
          <rPr>
            <sz val="9"/>
            <color indexed="81"/>
            <rFont val="Tahoma"/>
            <family val="2"/>
          </rPr>
          <t xml:space="preserve">57th min sub for Rix
</t>
        </r>
      </text>
    </comment>
    <comment ref="S15" authorId="0" shapeId="0" xr:uid="{551ADE05-AEFC-4161-B7EA-5116B9235280}">
      <text>
        <r>
          <rPr>
            <sz val="9"/>
            <color indexed="81"/>
            <rFont val="Tahoma"/>
            <family val="2"/>
          </rPr>
          <t xml:space="preserve">80th min sub for O'Shea
</t>
        </r>
      </text>
    </comment>
    <comment ref="U15" authorId="0" shapeId="0" xr:uid="{C4996623-9558-47A7-81CA-21A982435A8F}">
      <text>
        <r>
          <rPr>
            <sz val="9"/>
            <color indexed="81"/>
            <rFont val="Tahoma"/>
            <family val="2"/>
          </rPr>
          <t xml:space="preserve">Reynolds 12 1-0
</t>
        </r>
      </text>
    </comment>
    <comment ref="R16" authorId="0" shapeId="0" xr:uid="{9BE435D9-77B3-41C1-ADE4-EC23F1D88A3F}">
      <text>
        <r>
          <rPr>
            <sz val="9"/>
            <color indexed="81"/>
            <rFont val="Tahoma"/>
            <family val="2"/>
          </rPr>
          <t xml:space="preserve">45+2  min sub for Nkem-Ike
</t>
        </r>
      </text>
    </comment>
    <comment ref="U16" authorId="0" shapeId="0" xr:uid="{393B2EB1-413C-41EF-A96F-9BBD69E6DE89}">
      <text>
        <r>
          <rPr>
            <sz val="9"/>
            <color indexed="81"/>
            <rFont val="Tahoma"/>
            <family val="2"/>
          </rPr>
          <t>Barlow 30 1-0
Reynolds 60 2-1</t>
        </r>
      </text>
    </comment>
    <comment ref="P17" authorId="0" shapeId="0" xr:uid="{BDDF3FDE-5EF1-409A-8670-1EF3FF6CAFEA}">
      <text>
        <r>
          <rPr>
            <sz val="9"/>
            <color indexed="81"/>
            <rFont val="Tahoma"/>
            <family val="2"/>
          </rPr>
          <t xml:space="preserve">77th min sub for wWalsh
</t>
        </r>
      </text>
    </comment>
    <comment ref="R17" authorId="0" shapeId="0" xr:uid="{18860AD0-BF71-4850-8A11-FF19ECCF2DE5}">
      <text>
        <r>
          <rPr>
            <sz val="9"/>
            <color indexed="81"/>
            <rFont val="Tahoma"/>
            <family val="2"/>
          </rPr>
          <t>80th min sub for J. Turner</t>
        </r>
      </text>
    </comment>
    <comment ref="U17" authorId="0" shapeId="0" xr:uid="{7B3F6448-0467-4FD1-921C-95B247A71258}">
      <text>
        <r>
          <rPr>
            <sz val="9"/>
            <color indexed="81"/>
            <rFont val="Tahoma"/>
            <family val="2"/>
          </rPr>
          <t>GB-Dumaka 40 1-1</t>
        </r>
      </text>
    </comment>
    <comment ref="P18" authorId="0" shapeId="0" xr:uid="{2FE286BE-16A7-484B-9FBF-D5978E3E6719}">
      <text>
        <r>
          <rPr>
            <sz val="9"/>
            <color indexed="81"/>
            <rFont val="Tahoma"/>
            <family val="2"/>
          </rPr>
          <t>51st min sub for Walsh</t>
        </r>
      </text>
    </comment>
    <comment ref="Q18" authorId="0" shapeId="0" xr:uid="{A013BDAD-8ADF-462F-9322-8ADF0C509FF2}">
      <text>
        <r>
          <rPr>
            <sz val="9"/>
            <color indexed="81"/>
            <rFont val="Tahoma"/>
            <family val="2"/>
          </rPr>
          <t xml:space="preserve">84th min sub for Rene
</t>
        </r>
      </text>
    </comment>
    <comment ref="T18" authorId="0" shapeId="0" xr:uid="{64D57E2B-E4DE-4AD4-B7EF-1EE75002A709}">
      <text>
        <r>
          <rPr>
            <sz val="9"/>
            <color indexed="81"/>
            <rFont val="Tahoma"/>
            <family val="2"/>
          </rPr>
          <t xml:space="preserve">70th min sub for Foster
</t>
        </r>
      </text>
    </comment>
    <comment ref="U18" authorId="0" shapeId="0" xr:uid="{B6640942-6187-49B5-95DC-ECE8D72E3516}">
      <text>
        <r>
          <rPr>
            <sz val="9"/>
            <color indexed="81"/>
            <rFont val="Tahoma"/>
            <family val="2"/>
          </rPr>
          <t>B. Turner Penalty 56 1-2</t>
        </r>
      </text>
    </comment>
    <comment ref="P19" authorId="0" shapeId="0" xr:uid="{DA6AF7E4-6A31-47CA-8E97-CC2DCCC82082}">
      <text>
        <r>
          <rPr>
            <sz val="9"/>
            <color indexed="81"/>
            <rFont val="Tahoma"/>
            <family val="2"/>
          </rPr>
          <t xml:space="preserve">73rd min sub for GB-Dumaka
</t>
        </r>
      </text>
    </comment>
    <comment ref="Q19" authorId="0" shapeId="0" xr:uid="{E0EBCA76-89BF-4004-9CFC-6E9D3A291D78}">
      <text>
        <r>
          <rPr>
            <sz val="9"/>
            <color indexed="81"/>
            <rFont val="Tahoma"/>
            <family val="2"/>
          </rPr>
          <t>HT sub for Rene</t>
        </r>
      </text>
    </comment>
    <comment ref="T19" authorId="0" shapeId="0" xr:uid="{C752FCBD-9FBB-41EE-A079-A96BD7DA3339}">
      <text>
        <r>
          <rPr>
            <sz val="9"/>
            <color indexed="81"/>
            <rFont val="Tahoma"/>
            <family val="2"/>
          </rPr>
          <t>12th min sub for Dennis</t>
        </r>
      </text>
    </comment>
    <comment ref="U19" authorId="0" shapeId="0" xr:uid="{AD58D3CC-6DD3-41AB-9F1E-EB20D6A0E83B}">
      <text>
        <r>
          <rPr>
            <sz val="9"/>
            <color indexed="81"/>
            <rFont val="Tahoma"/>
            <family val="2"/>
          </rPr>
          <t xml:space="preserve">Barlow 51  1-2
Reynolds 68  2-2
</t>
        </r>
      </text>
    </comment>
    <comment ref="R20" authorId="0" shapeId="0" xr:uid="{1A958E26-3048-4B73-B09B-85B745E4E1E3}">
      <text>
        <r>
          <rPr>
            <sz val="9"/>
            <color indexed="81"/>
            <rFont val="Tahoma"/>
            <family val="2"/>
          </rPr>
          <t xml:space="preserve">75th min sub for Rix
</t>
        </r>
      </text>
    </comment>
    <comment ref="U20" authorId="0" shapeId="0" xr:uid="{23883BCC-C5EE-4CAF-A8DA-B4AD3CB08242}">
      <text>
        <r>
          <rPr>
            <sz val="9"/>
            <color indexed="81"/>
            <rFont val="Tahoma"/>
            <family val="2"/>
          </rPr>
          <t xml:space="preserve">Reyolds 42 1-0
</t>
        </r>
      </text>
    </comment>
    <comment ref="P21" authorId="0" shapeId="0" xr:uid="{4628B16E-93E6-4ED6-8CD1-1091BC5573FD}">
      <text>
        <r>
          <rPr>
            <sz val="9"/>
            <color indexed="81"/>
            <rFont val="Tahoma"/>
            <family val="2"/>
          </rPr>
          <t xml:space="preserve">71st min sub for Abioye
</t>
        </r>
      </text>
    </comment>
    <comment ref="Q21" authorId="0" shapeId="0" xr:uid="{B40C5871-1BAF-4487-B905-CC0631463D31}">
      <text>
        <r>
          <rPr>
            <sz val="9"/>
            <color indexed="81"/>
            <rFont val="Tahoma"/>
            <family val="2"/>
          </rPr>
          <t>60th min sub for Oshilaja</t>
        </r>
      </text>
    </comment>
    <comment ref="Q22" authorId="0" shapeId="0" xr:uid="{28B900DB-24C3-403D-A1EA-5466EB56C9D1}">
      <text>
        <r>
          <rPr>
            <sz val="9"/>
            <color indexed="81"/>
            <rFont val="Tahoma"/>
            <family val="2"/>
          </rPr>
          <t xml:space="preserve">64th min sub for Rix
</t>
        </r>
      </text>
    </comment>
    <comment ref="R22" authorId="0" shapeId="0" xr:uid="{8316B545-D192-4B92-A8A0-D264092AE043}">
      <text>
        <r>
          <rPr>
            <sz val="9"/>
            <color indexed="81"/>
            <rFont val="Tahoma"/>
            <family val="2"/>
          </rPr>
          <t xml:space="preserve">84th min sub for O'Brien
</t>
        </r>
      </text>
    </comment>
    <comment ref="S22" authorId="0" shapeId="0" xr:uid="{3933E8B7-76F5-4667-B251-F557D1F678F0}">
      <text>
        <r>
          <rPr>
            <sz val="9"/>
            <color indexed="81"/>
            <rFont val="Tahoma"/>
            <family val="2"/>
          </rPr>
          <t xml:space="preserve">68th min sub for Gabriel
</t>
        </r>
      </text>
    </comment>
    <comment ref="U22" authorId="0" shapeId="0" xr:uid="{45C08705-2989-44B4-ABA3-2B8F2225117C}">
      <text>
        <r>
          <rPr>
            <sz val="9"/>
            <color indexed="81"/>
            <rFont val="Tahoma"/>
            <family val="2"/>
          </rPr>
          <t>GB-Dumaka 19 1-0
McLeavy 87 2-0</t>
        </r>
      </text>
    </comment>
    <comment ref="P23" authorId="0" shapeId="0" xr:uid="{10CCE2C4-32D2-4313-9784-F499FBCF0619}">
      <text>
        <r>
          <rPr>
            <sz val="9"/>
            <color indexed="81"/>
            <rFont val="Tahoma"/>
            <family val="2"/>
          </rPr>
          <t>HT sub for Ola</t>
        </r>
      </text>
    </comment>
    <comment ref="Q23" authorId="0" shapeId="0" xr:uid="{345585DF-2F79-4733-BE91-1EF2CEB43E96}">
      <text>
        <r>
          <rPr>
            <sz val="9"/>
            <color indexed="81"/>
            <rFont val="Tahoma"/>
            <family val="2"/>
          </rPr>
          <t xml:space="preserve">85th min sub for Abberley
</t>
        </r>
      </text>
    </comment>
    <comment ref="R23" authorId="0" shapeId="0" xr:uid="{6B742E6D-6945-41D3-9557-758A6C8B0625}">
      <text>
        <r>
          <rPr>
            <sz val="9"/>
            <color indexed="81"/>
            <rFont val="Tahoma"/>
            <family val="2"/>
          </rPr>
          <t xml:space="preserve">52nd min sub for Rene
</t>
        </r>
      </text>
    </comment>
    <comment ref="S23" authorId="0" shapeId="0" xr:uid="{4982E519-FE5A-4621-955F-2106F409BEDA}">
      <text>
        <r>
          <rPr>
            <sz val="9"/>
            <color indexed="81"/>
            <rFont val="Tahoma"/>
            <family val="2"/>
          </rPr>
          <t>GB-Dumaka 51 1-4</t>
        </r>
      </text>
    </comment>
    <comment ref="P24" authorId="0" shapeId="0" xr:uid="{D6050444-6DE0-4A9E-B858-644750A190B5}">
      <text>
        <r>
          <rPr>
            <sz val="9"/>
            <color indexed="81"/>
            <rFont val="Tahoma"/>
            <family val="2"/>
          </rPr>
          <t xml:space="preserve">78th min sub for Rix
</t>
        </r>
      </text>
    </comment>
    <comment ref="Q24" authorId="0" shapeId="0" xr:uid="{889C176A-AFDF-4EEE-9FBC-4C777BEBE893}">
      <text>
        <r>
          <rPr>
            <sz val="9"/>
            <color indexed="81"/>
            <rFont val="Tahoma"/>
            <family val="2"/>
          </rPr>
          <t>78th min sub for Bush</t>
        </r>
      </text>
    </comment>
    <comment ref="R24" authorId="0" shapeId="0" xr:uid="{BFD4EC3E-63A2-43ED-9459-20A46FF9F2AA}">
      <text>
        <r>
          <rPr>
            <sz val="9"/>
            <color indexed="81"/>
            <rFont val="Tahoma"/>
            <family val="2"/>
          </rPr>
          <t xml:space="preserve">58th min sub for Butler </t>
        </r>
      </text>
    </comment>
    <comment ref="P25" authorId="0" shapeId="0" xr:uid="{80E6F841-79B5-4836-9EFE-F39E99141793}">
      <text>
        <r>
          <rPr>
            <sz val="9"/>
            <color indexed="81"/>
            <rFont val="Tahoma"/>
            <family val="2"/>
          </rPr>
          <t>33rd min sub for Philip</t>
        </r>
      </text>
    </comment>
    <comment ref="Q25" authorId="0" shapeId="0" xr:uid="{6D5838B4-4003-470B-9E2E-2F8FBCFD5B73}">
      <text>
        <r>
          <rPr>
            <sz val="9"/>
            <color indexed="81"/>
            <rFont val="Tahoma"/>
            <family val="2"/>
          </rPr>
          <t>78th min sub for Abberley</t>
        </r>
      </text>
    </comment>
    <comment ref="R25" authorId="0" shapeId="0" xr:uid="{54688A40-1C19-43E2-982E-872B5D7A2AF4}">
      <text>
        <r>
          <rPr>
            <sz val="9"/>
            <color indexed="81"/>
            <rFont val="Tahoma"/>
            <family val="2"/>
          </rPr>
          <t>23rd min sub for Ola</t>
        </r>
      </text>
    </comment>
    <comment ref="U25" authorId="0" shapeId="0" xr:uid="{82B9BF3A-D411-4E42-97C8-6FCA26851215}">
      <text>
        <r>
          <rPr>
            <sz val="9"/>
            <color indexed="81"/>
            <rFont val="Tahoma"/>
            <family val="2"/>
          </rPr>
          <t xml:space="preserve">Foster 29 1-0
O'Brien 73 2-3
</t>
        </r>
      </text>
    </comment>
    <comment ref="P26" authorId="0" shapeId="0" xr:uid="{62253722-95B4-4E7B-BA4A-649354281FFC}">
      <text>
        <r>
          <rPr>
            <sz val="9"/>
            <color indexed="81"/>
            <rFont val="Tahoma"/>
            <family val="2"/>
          </rPr>
          <t xml:space="preserve">78th min sub for Rix
</t>
        </r>
      </text>
    </comment>
    <comment ref="Q26" authorId="0" shapeId="0" xr:uid="{36EA0D20-549D-4100-AAFB-95672610E5EF}">
      <text>
        <r>
          <rPr>
            <sz val="9"/>
            <color indexed="81"/>
            <rFont val="Tahoma"/>
            <family val="2"/>
          </rPr>
          <t xml:space="preserve">63rd min sub for Bush 
</t>
        </r>
      </text>
    </comment>
    <comment ref="S26" authorId="0" shapeId="0" xr:uid="{A6AE73F1-D011-431E-B807-49CD0B8A35E4}">
      <text>
        <r>
          <rPr>
            <sz val="9"/>
            <color indexed="81"/>
            <rFont val="Tahoma"/>
            <family val="2"/>
          </rPr>
          <t xml:space="preserve">74th min sub for Abioye
</t>
        </r>
      </text>
    </comment>
    <comment ref="U26" authorId="0" shapeId="0" xr:uid="{D6344A6E-F714-4AAE-AB48-25F56CD46F90}">
      <text>
        <r>
          <rPr>
            <sz val="9"/>
            <color indexed="81"/>
            <rFont val="Tahoma"/>
            <family val="2"/>
          </rPr>
          <t>Reynolds 30 1-0
GB-Dumaka 36 2-0
GB-Dumaka 36 3-4</t>
        </r>
      </text>
    </comment>
    <comment ref="P27" authorId="0" shapeId="0" xr:uid="{FC0FB10B-D7E3-41EC-9DA4-340141DDECC1}">
      <text>
        <r>
          <rPr>
            <sz val="9"/>
            <color indexed="81"/>
            <rFont val="Tahoma"/>
            <family val="2"/>
          </rPr>
          <t xml:space="preserve">83rd min sub for Butler
</t>
        </r>
      </text>
    </comment>
    <comment ref="Q27" authorId="0" shapeId="0" xr:uid="{B15525D9-19DE-4620-B55D-818C14918178}">
      <text>
        <r>
          <rPr>
            <sz val="9"/>
            <color indexed="81"/>
            <rFont val="Tahoma"/>
            <family val="2"/>
          </rPr>
          <t>83rd min sub for Butler</t>
        </r>
      </text>
    </comment>
    <comment ref="R27" authorId="0" shapeId="0" xr:uid="{7EE3412A-11E1-4DE6-813B-3D218CBF3EF8}">
      <text>
        <r>
          <rPr>
            <sz val="9"/>
            <color indexed="81"/>
            <rFont val="Tahoma"/>
            <family val="2"/>
          </rPr>
          <t xml:space="preserve">68th min sub for Barlow
</t>
        </r>
      </text>
    </comment>
    <comment ref="U27" authorId="0" shapeId="0" xr:uid="{7A72A42C-7083-44A3-B8AC-3011324C3E03}">
      <text>
        <r>
          <rPr>
            <sz val="9"/>
            <color indexed="81"/>
            <rFont val="Tahoma"/>
            <family val="2"/>
          </rPr>
          <t xml:space="preserve">Butler 35 1-1
</t>
        </r>
      </text>
    </comment>
    <comment ref="P28" authorId="0" shapeId="0" xr:uid="{97C8F6B1-394F-47E2-B4E5-9D842A4A30F9}">
      <text>
        <r>
          <rPr>
            <sz val="9"/>
            <color indexed="81"/>
            <rFont val="Tahoma"/>
            <family val="2"/>
          </rPr>
          <t xml:space="preserve">54th min sub for Agboola
</t>
        </r>
      </text>
    </comment>
    <comment ref="Q28" authorId="0" shapeId="0" xr:uid="{2A181751-7862-4F25-A9AD-BD5E24A2F9A8}">
      <text>
        <r>
          <rPr>
            <sz val="9"/>
            <color indexed="81"/>
            <rFont val="Tahoma"/>
            <family val="2"/>
          </rPr>
          <t>71st min sub for Bush</t>
        </r>
      </text>
    </comment>
    <comment ref="U28" authorId="0" shapeId="0" xr:uid="{ED7EAA48-1012-47A2-9DF8-0DEEB544FE08}">
      <text>
        <r>
          <rPr>
            <sz val="9"/>
            <color indexed="81"/>
            <rFont val="Tahoma"/>
            <family val="2"/>
          </rPr>
          <t>GB-Dumaka 30 1-0
GB-Dumaka 66 Penalty 2-0
Cook 85 3-0</t>
        </r>
      </text>
    </comment>
    <comment ref="Q29" authorId="0" shapeId="0" xr:uid="{A3E17F7A-8755-4B3F-AB74-0D3E09512D6D}">
      <text>
        <r>
          <rPr>
            <sz val="9"/>
            <color indexed="81"/>
            <rFont val="Tahoma"/>
            <family val="2"/>
          </rPr>
          <t xml:space="preserve">78th min sub for Ola
</t>
        </r>
      </text>
    </comment>
    <comment ref="R29" authorId="0" shapeId="0" xr:uid="{A65C6BCA-4DAB-437C-A9A9-CA91FF5BDB08}">
      <text>
        <r>
          <rPr>
            <sz val="9"/>
            <color indexed="81"/>
            <rFont val="Tahoma"/>
            <family val="2"/>
          </rPr>
          <t xml:space="preserve">71st min sub for Agboola
</t>
        </r>
      </text>
    </comment>
    <comment ref="P30" authorId="0" shapeId="0" xr:uid="{233BC1C5-110D-4B8D-A7A9-D58E82ACD277}">
      <text>
        <r>
          <rPr>
            <sz val="9"/>
            <color indexed="81"/>
            <rFont val="Tahoma"/>
            <family val="2"/>
          </rPr>
          <t xml:space="preserve">78th min sub for Foster
</t>
        </r>
      </text>
    </comment>
    <comment ref="S30" authorId="0" shapeId="0" xr:uid="{99B50A33-FF44-4F17-A333-091F58BAE605}">
      <text>
        <r>
          <rPr>
            <b/>
            <sz val="9"/>
            <color indexed="81"/>
            <rFont val="Tahoma"/>
            <family val="2"/>
          </rPr>
          <t>Terry Gilbert: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1" authorId="0" shapeId="0" xr:uid="{04564CE1-820A-41C9-B5B6-BEC7D55372EC}">
      <text>
        <r>
          <rPr>
            <sz val="9"/>
            <color indexed="81"/>
            <rFont val="Tahoma"/>
            <family val="2"/>
          </rPr>
          <t>Bush 10 1-0</t>
        </r>
      </text>
    </comment>
    <comment ref="P32" authorId="0" shapeId="0" xr:uid="{0B5CE7DB-30C9-4D8F-A73E-F8F0D4C74074}">
      <text>
        <r>
          <rPr>
            <sz val="9"/>
            <color indexed="81"/>
            <rFont val="Tahoma"/>
            <family val="2"/>
          </rPr>
          <t xml:space="preserve">58th min sub for Stewart
</t>
        </r>
      </text>
    </comment>
    <comment ref="R32" authorId="0" shapeId="0" xr:uid="{C84A154A-B1E4-4064-9548-69A8715532D9}">
      <text>
        <r>
          <rPr>
            <sz val="9"/>
            <color indexed="81"/>
            <rFont val="Tahoma"/>
            <family val="2"/>
          </rPr>
          <t xml:space="preserve">80th min sub for Ola
</t>
        </r>
      </text>
    </comment>
    <comment ref="S32" authorId="0" shapeId="0" xr:uid="{0C34826A-756E-4D87-A86D-A401C2CB3D0A}">
      <text>
        <r>
          <rPr>
            <sz val="9"/>
            <color indexed="81"/>
            <rFont val="Tahoma"/>
            <family val="2"/>
          </rPr>
          <t>75th min sub for Foster</t>
        </r>
      </text>
    </comment>
    <comment ref="U32" authorId="0" shapeId="0" xr:uid="{F8A78CC7-5B50-4C7E-B3CB-FFD701D4B51B}">
      <text>
        <r>
          <rPr>
            <sz val="9"/>
            <color indexed="81"/>
            <rFont val="Tahoma"/>
            <family val="2"/>
          </rPr>
          <t xml:space="preserve">Foster 8 1-0
Sidhu 74 2-4
</t>
        </r>
      </text>
    </comment>
    <comment ref="P33" authorId="0" shapeId="0" xr:uid="{951AF4F8-19E3-48AA-ADE4-0F05A30B85FA}">
      <text>
        <r>
          <rPr>
            <sz val="9"/>
            <color indexed="81"/>
            <rFont val="Tahoma"/>
            <family val="2"/>
          </rPr>
          <t>70th min sub for Barlow</t>
        </r>
      </text>
    </comment>
    <comment ref="R33" authorId="0" shapeId="0" xr:uid="{13A852C9-684E-4324-A9C7-09018F7D9145}">
      <text>
        <r>
          <rPr>
            <sz val="9"/>
            <color indexed="81"/>
            <rFont val="Tahoma"/>
            <family val="2"/>
          </rPr>
          <t>70th min sub for Staunton</t>
        </r>
      </text>
    </comment>
    <comment ref="S33" authorId="0" shapeId="0" xr:uid="{3DA62157-FC61-409B-B648-4210BC99837E}">
      <text>
        <r>
          <rPr>
            <sz val="9"/>
            <color indexed="81"/>
            <rFont val="Tahoma"/>
            <family val="2"/>
          </rPr>
          <t>83rd min sub for Stewart</t>
        </r>
      </text>
    </comment>
    <comment ref="U33" authorId="0" shapeId="0" xr:uid="{3ED09952-02F4-4A03-BC50-1FE409B76883}">
      <text>
        <r>
          <rPr>
            <sz val="9"/>
            <color indexed="81"/>
            <rFont val="Tahoma"/>
            <family val="2"/>
          </rPr>
          <t xml:space="preserve">Foster 8 1-0
O'Brien 44 2-0
O'Brien 51  Penalty 3-0
O'Brien 78 4-0
</t>
        </r>
      </text>
    </comment>
    <comment ref="P34" authorId="0" shapeId="0" xr:uid="{CEEB85C7-C75A-4F32-890F-817E41902BC9}">
      <text>
        <r>
          <rPr>
            <sz val="9"/>
            <color indexed="81"/>
            <rFont val="Tahoma"/>
            <family val="2"/>
          </rPr>
          <t xml:space="preserve">80th min sub for Baker
</t>
        </r>
      </text>
    </comment>
    <comment ref="Q34" authorId="0" shapeId="0" xr:uid="{D458BD81-78C8-497A-9219-640463A952C0}">
      <text>
        <r>
          <rPr>
            <sz val="9"/>
            <color indexed="81"/>
            <rFont val="Tahoma"/>
            <family val="2"/>
          </rPr>
          <t xml:space="preserve">50th min sub for Rix
</t>
        </r>
      </text>
    </comment>
    <comment ref="R34" authorId="0" shapeId="0" xr:uid="{1F6460BC-B4F5-44AF-8433-1ED028E6773E}">
      <text>
        <r>
          <rPr>
            <sz val="9"/>
            <color indexed="81"/>
            <rFont val="Tahoma"/>
            <family val="2"/>
          </rPr>
          <t xml:space="preserve">63rd min sub for Toth
</t>
        </r>
      </text>
    </comment>
    <comment ref="U34" authorId="0" shapeId="0" xr:uid="{278F1030-7725-4115-85A1-8BBDCE1CDD36}">
      <text>
        <r>
          <rPr>
            <sz val="9"/>
            <color indexed="81"/>
            <rFont val="Tahoma"/>
            <family val="2"/>
          </rPr>
          <t xml:space="preserve">O'Brien Penalty 88 1-2
</t>
        </r>
      </text>
    </comment>
    <comment ref="P35" authorId="0" shapeId="0" xr:uid="{11530873-5AB3-4EE6-9A2F-F5E60A41B930}">
      <text>
        <r>
          <rPr>
            <sz val="9"/>
            <color indexed="81"/>
            <rFont val="Tahoma"/>
            <family val="2"/>
          </rPr>
          <t>81st min sub for O'Shea</t>
        </r>
      </text>
    </comment>
    <comment ref="R35" authorId="0" shapeId="0" xr:uid="{5642A274-81B8-4003-A2F9-D61754287AED}">
      <text>
        <r>
          <rPr>
            <sz val="9"/>
            <color indexed="81"/>
            <rFont val="Tahoma"/>
            <family val="2"/>
          </rPr>
          <t xml:space="preserve">66th min sub for Butler
</t>
        </r>
      </text>
    </comment>
    <comment ref="S35" authorId="0" shapeId="0" xr:uid="{C8063FF6-2BDF-4708-A9FB-54288E07E7FF}">
      <text>
        <r>
          <rPr>
            <sz val="9"/>
            <color indexed="81"/>
            <rFont val="Tahoma"/>
            <family val="2"/>
          </rPr>
          <t xml:space="preserve">27th min sub for Martinsen-Hickman
</t>
        </r>
      </text>
    </comment>
    <comment ref="P36" authorId="0" shapeId="0" xr:uid="{928B1506-FF6B-43CB-B75B-5FE07725BB8F}">
      <text>
        <r>
          <rPr>
            <sz val="9"/>
            <color indexed="81"/>
            <rFont val="Tahoma"/>
            <family val="2"/>
          </rPr>
          <t xml:space="preserve">75th min sub for Bush
</t>
        </r>
      </text>
    </comment>
    <comment ref="Q36" authorId="0" shapeId="0" xr:uid="{23A2355A-0EB0-4F6B-9E1E-194089426B4E}">
      <text>
        <r>
          <rPr>
            <sz val="9"/>
            <color indexed="81"/>
            <rFont val="Tahoma"/>
            <family val="2"/>
          </rPr>
          <t xml:space="preserve">HT sub for Ola
</t>
        </r>
      </text>
    </comment>
    <comment ref="S36" authorId="0" shapeId="0" xr:uid="{60518C15-5FC0-49CE-B5AF-6A901E9DCE9B}">
      <text>
        <r>
          <rPr>
            <sz val="9"/>
            <color indexed="81"/>
            <rFont val="Tahoma"/>
            <family val="2"/>
          </rPr>
          <t xml:space="preserve">73rd min sub for Stewart
</t>
        </r>
      </text>
    </comment>
    <comment ref="U36" authorId="0" shapeId="0" xr:uid="{046DB852-A3AA-4A74-9C24-44D2638FA282}">
      <text>
        <r>
          <rPr>
            <sz val="9"/>
            <color indexed="81"/>
            <rFont val="Tahoma"/>
            <family val="2"/>
          </rPr>
          <t xml:space="preserve">Bush 7 1-0
O'Brien 41 2-1
</t>
        </r>
      </text>
    </comment>
    <comment ref="P37" authorId="0" shapeId="0" xr:uid="{C9076003-AE97-4A32-85A3-426537C1C4BD}">
      <text>
        <r>
          <rPr>
            <sz val="9"/>
            <color indexed="81"/>
            <rFont val="Tahoma"/>
            <family val="2"/>
          </rPr>
          <t xml:space="preserve">60th min sub for Sidhu
</t>
        </r>
      </text>
    </comment>
    <comment ref="Q37" authorId="0" shapeId="0" xr:uid="{DA8883F0-1854-4AE1-84A3-54842EA39006}">
      <text>
        <r>
          <rPr>
            <sz val="9"/>
            <color indexed="81"/>
            <rFont val="Tahoma"/>
            <family val="2"/>
          </rPr>
          <t>72nd min sub for Bush</t>
        </r>
      </text>
    </comment>
    <comment ref="U37" authorId="0" shapeId="0" xr:uid="{BFF1FB7F-6632-4FE8-B5BC-ADD4F28BD572}">
      <text>
        <r>
          <rPr>
            <sz val="9"/>
            <color indexed="81"/>
            <rFont val="Tahoma"/>
            <family val="2"/>
          </rPr>
          <t xml:space="preserve">Butler 15 1-0
</t>
        </r>
      </text>
    </comment>
    <comment ref="P38" authorId="0" shapeId="0" xr:uid="{B4AEE410-7D77-4792-842E-4B292F27218F}">
      <text>
        <r>
          <rPr>
            <sz val="9"/>
            <color indexed="81"/>
            <rFont val="Tahoma"/>
            <family val="2"/>
          </rPr>
          <t>73rd min sub for Stewart</t>
        </r>
      </text>
    </comment>
    <comment ref="Q38" authorId="0" shapeId="0" xr:uid="{A9FB7EE1-89BE-4BD6-AC68-2D3D4D56362F}">
      <text>
        <r>
          <rPr>
            <sz val="9"/>
            <color indexed="81"/>
            <rFont val="Tahoma"/>
            <family val="2"/>
          </rPr>
          <t xml:space="preserve">81st min sub for Foster
</t>
        </r>
      </text>
    </comment>
    <comment ref="R38" authorId="0" shapeId="0" xr:uid="{EE3107E6-893B-4F9E-8E95-283AADA4488D}">
      <text>
        <r>
          <rPr>
            <sz val="9"/>
            <color indexed="81"/>
            <rFont val="Tahoma"/>
            <family val="2"/>
          </rPr>
          <t xml:space="preserve">78th min sub for O'Shea
</t>
        </r>
      </text>
    </comment>
    <comment ref="P39" authorId="0" shapeId="0" xr:uid="{14C435B1-7A98-44DE-A559-9D4AC936DDA8}">
      <text>
        <r>
          <rPr>
            <sz val="9"/>
            <color indexed="81"/>
            <rFont val="Tahoma"/>
            <family val="2"/>
          </rPr>
          <t xml:space="preserve">77th min sub for Bush
</t>
        </r>
      </text>
    </comment>
    <comment ref="R39" authorId="0" shapeId="0" xr:uid="{BAFF6FB1-20BA-4C33-8A71-76EBB5063D5E}">
      <text>
        <r>
          <rPr>
            <sz val="9"/>
            <color indexed="81"/>
            <rFont val="Tahoma"/>
            <family val="2"/>
          </rPr>
          <t xml:space="preserve">69th min sub for Butler
</t>
        </r>
      </text>
    </comment>
    <comment ref="U39" authorId="0" shapeId="0" xr:uid="{3B228538-48DA-400F-8791-880F1DE74822}">
      <text>
        <r>
          <rPr>
            <sz val="9"/>
            <color indexed="81"/>
            <rFont val="Tahoma"/>
            <family val="2"/>
          </rPr>
          <t xml:space="preserve">Ola 71 1-2
</t>
        </r>
      </text>
    </comment>
    <comment ref="P40" authorId="0" shapeId="0" xr:uid="{E5D31AFB-A3AD-47B2-BA3F-92A730CF53E5}">
      <text>
        <r>
          <rPr>
            <sz val="9"/>
            <color indexed="81"/>
            <rFont val="Tahoma"/>
            <family val="2"/>
          </rPr>
          <t>81st min sub for Creed</t>
        </r>
      </text>
    </comment>
    <comment ref="Q40" authorId="0" shapeId="0" xr:uid="{001C0B1A-0E48-421F-B640-D5BE6BE6C2B9}">
      <text>
        <r>
          <rPr>
            <sz val="9"/>
            <color indexed="81"/>
            <rFont val="Tahoma"/>
            <family val="2"/>
          </rPr>
          <t xml:space="preserve">65th min sub for Butler
</t>
        </r>
      </text>
    </comment>
    <comment ref="U40" authorId="0" shapeId="0" xr:uid="{897D1FA7-DEE7-491D-845C-FA5A7B094EBE}">
      <text>
        <r>
          <rPr>
            <sz val="9"/>
            <color indexed="81"/>
            <rFont val="Tahoma"/>
            <family val="2"/>
          </rPr>
          <t>Ola 20 1-0
Ola 37 Penalty 2-0</t>
        </r>
      </text>
    </comment>
    <comment ref="P41" authorId="0" shapeId="0" xr:uid="{7B7C16AE-9D12-475B-92CE-2C704D407A59}">
      <text>
        <r>
          <rPr>
            <sz val="9"/>
            <color indexed="81"/>
            <rFont val="Tahoma"/>
            <family val="2"/>
          </rPr>
          <t>74th min sub for Rix</t>
        </r>
      </text>
    </comment>
    <comment ref="Q41" authorId="0" shapeId="0" xr:uid="{8621F90E-FD1F-4F35-AFE1-FCB087131EEF}">
      <text>
        <r>
          <rPr>
            <sz val="9"/>
            <color indexed="81"/>
            <rFont val="Tahoma"/>
            <family val="2"/>
          </rPr>
          <t xml:space="preserve">82nd min sub for Owusu
</t>
        </r>
      </text>
    </comment>
    <comment ref="R41" authorId="0" shapeId="0" xr:uid="{E41E3C95-EECD-4166-8187-7BD7FDBBA469}">
      <text>
        <r>
          <rPr>
            <sz val="9"/>
            <color indexed="81"/>
            <rFont val="Tahoma"/>
            <family val="2"/>
          </rPr>
          <t xml:space="preserve">68th min sub for Butler
</t>
        </r>
      </text>
    </comment>
    <comment ref="U41" authorId="0" shapeId="0" xr:uid="{4297BB33-1A6E-4DA6-A878-464E69649B96}">
      <text>
        <r>
          <rPr>
            <sz val="9"/>
            <color indexed="81"/>
            <rFont val="Tahoma"/>
            <family val="2"/>
          </rPr>
          <t xml:space="preserve">Butler 33 1-0
Ola Penalty 54 2-0
</t>
        </r>
      </text>
    </comment>
    <comment ref="Q42" authorId="0" shapeId="0" xr:uid="{4EE08844-AF1B-4C22-9410-22E1D8226F20}">
      <text>
        <r>
          <rPr>
            <sz val="9"/>
            <color indexed="81"/>
            <rFont val="Tahoma"/>
            <family val="2"/>
          </rPr>
          <t xml:space="preserve">86th min sub for Creed
</t>
        </r>
      </text>
    </comment>
    <comment ref="R42" authorId="0" shapeId="0" xr:uid="{2DAF0712-7BCD-441A-B313-EF2832BD8EA4}">
      <text>
        <r>
          <rPr>
            <sz val="9"/>
            <color indexed="81"/>
            <rFont val="Tahoma"/>
            <family val="2"/>
          </rPr>
          <t xml:space="preserve">HT sub for Ola
</t>
        </r>
      </text>
    </comment>
    <comment ref="S42" authorId="0" shapeId="0" xr:uid="{2B36484F-49D1-4521-8FEA-7BD83DA0F8AD}">
      <text>
        <r>
          <rPr>
            <sz val="9"/>
            <color indexed="81"/>
            <rFont val="Tahoma"/>
            <family val="2"/>
          </rPr>
          <t xml:space="preserve">71st min sub for Foster
</t>
        </r>
      </text>
    </comment>
    <comment ref="U42" authorId="0" shapeId="0" xr:uid="{D343AC87-2345-4EEF-8166-579A72FA3AFE}">
      <text>
        <r>
          <rPr>
            <sz val="9"/>
            <color indexed="81"/>
            <rFont val="Tahoma"/>
            <family val="2"/>
          </rPr>
          <t xml:space="preserve">Cook 9 1-0
</t>
        </r>
      </text>
    </comment>
    <comment ref="P43" authorId="0" shapeId="0" xr:uid="{AFE431F1-6AA3-4B41-919C-DB0618E32BD4}">
      <text>
        <r>
          <rPr>
            <sz val="9"/>
            <color indexed="81"/>
            <rFont val="Tahoma"/>
            <family val="2"/>
          </rPr>
          <t xml:space="preserve">78th min sub for O'Shea
</t>
        </r>
      </text>
    </comment>
    <comment ref="Q43" authorId="0" shapeId="0" xr:uid="{F15BBC10-3C0F-4B13-BFF1-0B56F28D307C}">
      <text>
        <r>
          <rPr>
            <sz val="9"/>
            <color indexed="81"/>
            <rFont val="Tahoma"/>
            <family val="2"/>
          </rPr>
          <t xml:space="preserve">83rd min sub for Staunton
</t>
        </r>
      </text>
    </comment>
    <comment ref="R43" authorId="0" shapeId="0" xr:uid="{A40EAE6A-F8C8-47B8-9F4C-527A143213DD}">
      <text>
        <r>
          <rPr>
            <sz val="9"/>
            <color indexed="81"/>
            <rFont val="Tahoma"/>
            <family val="2"/>
          </rPr>
          <t>HT sub for Ola</t>
        </r>
      </text>
    </comment>
    <comment ref="U43" authorId="0" shapeId="0" xr:uid="{263D45C4-E9F2-4B9C-AFE9-16BB97A69E75}">
      <text>
        <r>
          <rPr>
            <sz val="9"/>
            <color indexed="81"/>
            <rFont val="Tahoma"/>
            <family val="2"/>
          </rPr>
          <t xml:space="preserve">Staunton 48 1-2
</t>
        </r>
      </text>
    </comment>
    <comment ref="P44" authorId="0" shapeId="0" xr:uid="{BDAA78A0-4DB1-4FD8-9518-427B14582084}">
      <text>
        <r>
          <rPr>
            <sz val="9"/>
            <color indexed="81"/>
            <rFont val="Tahoma"/>
            <family val="2"/>
          </rPr>
          <t xml:space="preserve">71st min sub for Barlow
</t>
        </r>
      </text>
    </comment>
    <comment ref="Q44" authorId="0" shapeId="0" xr:uid="{3C1DC69C-1ABE-4DC0-A7D6-C034E00A3451}">
      <text>
        <r>
          <rPr>
            <sz val="9"/>
            <color indexed="81"/>
            <rFont val="Tahoma"/>
            <family val="2"/>
          </rPr>
          <t>78th min sub for Bush</t>
        </r>
      </text>
    </comment>
    <comment ref="R44" authorId="0" shapeId="0" xr:uid="{89AE25B2-40E4-4095-B87B-8E6C343AAE35}">
      <text>
        <r>
          <rPr>
            <sz val="9"/>
            <color indexed="81"/>
            <rFont val="Tahoma"/>
            <family val="2"/>
          </rPr>
          <t>74th min sub for Owusu</t>
        </r>
      </text>
    </comment>
    <comment ref="P45" authorId="0" shapeId="0" xr:uid="{966E950E-0BD7-4EA7-834C-64A63DE78914}">
      <text>
        <r>
          <rPr>
            <sz val="9"/>
            <color indexed="81"/>
            <rFont val="Tahoma"/>
            <family val="2"/>
          </rPr>
          <t xml:space="preserve">87th min sub for McLeavy
</t>
        </r>
      </text>
    </comment>
    <comment ref="Q45" authorId="0" shapeId="0" xr:uid="{C32F9A99-8C3B-4FD4-AF26-E79EE1F5F3C9}">
      <text>
        <r>
          <rPr>
            <sz val="9"/>
            <color indexed="81"/>
            <rFont val="Tahoma"/>
            <family val="2"/>
          </rPr>
          <t xml:space="preserve">53rd min sub for Bush
</t>
        </r>
      </text>
    </comment>
    <comment ref="R45" authorId="0" shapeId="0" xr:uid="{CF7F6D79-46D3-4388-8035-3F3C5FFA6BC1}">
      <text>
        <r>
          <rPr>
            <sz val="9"/>
            <color indexed="81"/>
            <rFont val="Tahoma"/>
            <family val="2"/>
          </rPr>
          <t xml:space="preserve">73rd min sub for Staunton
</t>
        </r>
      </text>
    </comment>
    <comment ref="U45" authorId="0" shapeId="0" xr:uid="{BD237B72-73A7-432E-AB7C-D52831D815FD}">
      <text>
        <r>
          <rPr>
            <sz val="9"/>
            <color indexed="81"/>
            <rFont val="Tahoma"/>
            <family val="2"/>
          </rPr>
          <t xml:space="preserve">Creed Penalty 69 1-2
</t>
        </r>
      </text>
    </comment>
    <comment ref="P46" authorId="0" shapeId="0" xr:uid="{374314ED-9265-467A-89E7-A6CC13318DE5}">
      <text>
        <r>
          <rPr>
            <sz val="9"/>
            <color indexed="81"/>
            <rFont val="Tahoma"/>
            <family val="2"/>
          </rPr>
          <t xml:space="preserve">62nd min sub for Rix
</t>
        </r>
      </text>
    </comment>
    <comment ref="R46" authorId="0" shapeId="0" xr:uid="{62C10037-6ABF-4142-A60B-0F097B77182A}">
      <text>
        <r>
          <rPr>
            <sz val="9"/>
            <color indexed="81"/>
            <rFont val="Tahoma"/>
            <family val="2"/>
          </rPr>
          <t xml:space="preserve">66th min sub for Barlow
</t>
        </r>
      </text>
    </comment>
    <comment ref="S46" authorId="0" shapeId="0" xr:uid="{66E43291-046D-46CE-8F97-1D23A2F11E3C}">
      <text>
        <r>
          <rPr>
            <sz val="9"/>
            <color indexed="81"/>
            <rFont val="Tahoma"/>
            <family val="2"/>
          </rPr>
          <t>73rd min sub for Da-Silva</t>
        </r>
      </text>
    </comment>
    <comment ref="U46" authorId="0" shapeId="0" xr:uid="{97BE18F7-66E5-4081-A930-6A0346837F50}">
      <text>
        <r>
          <rPr>
            <sz val="9"/>
            <color indexed="81"/>
            <rFont val="Tahoma"/>
            <family val="2"/>
          </rPr>
          <t>O'Brien  90 1-1</t>
        </r>
      </text>
    </comment>
    <comment ref="P47" authorId="0" shapeId="0" xr:uid="{A63BBD6A-F4D9-42FB-8358-93655379ED80}">
      <text>
        <r>
          <rPr>
            <sz val="9"/>
            <color indexed="81"/>
            <rFont val="Tahoma"/>
            <family val="2"/>
          </rPr>
          <t xml:space="preserve">50th min sub for Barlow
</t>
        </r>
      </text>
    </comment>
    <comment ref="Q47" authorId="0" shapeId="0" xr:uid="{FAFA79C3-BCD4-4306-8EBE-DE041CFE6DB5}">
      <text>
        <r>
          <rPr>
            <sz val="9"/>
            <color indexed="81"/>
            <rFont val="Tahoma"/>
            <family val="2"/>
          </rPr>
          <t xml:space="preserve">71st min sub for Da-Silva
</t>
        </r>
      </text>
    </comment>
    <comment ref="P48" authorId="0" shapeId="0" xr:uid="{43C83946-686D-4CC4-B2F1-FA23657A6F30}">
      <text>
        <r>
          <rPr>
            <sz val="9"/>
            <color indexed="81"/>
            <rFont val="Tahoma"/>
            <family val="2"/>
          </rPr>
          <t xml:space="preserve">62nd min sub for Butler
</t>
        </r>
      </text>
    </comment>
    <comment ref="Q48" authorId="0" shapeId="0" xr:uid="{F3FE56B7-261C-4BF1-946A-900A73355986}">
      <text>
        <r>
          <rPr>
            <sz val="9"/>
            <color indexed="81"/>
            <rFont val="Tahoma"/>
            <family val="2"/>
          </rPr>
          <t xml:space="preserve">55th min sub for Barlow
</t>
        </r>
      </text>
    </comment>
    <comment ref="R48" authorId="0" shapeId="0" xr:uid="{88E6A07E-337F-4228-A7DE-A718771B1197}">
      <text>
        <r>
          <rPr>
            <sz val="9"/>
            <color indexed="81"/>
            <rFont val="Tahoma"/>
            <family val="2"/>
          </rPr>
          <t xml:space="preserve">73rd min sub for Foster
</t>
        </r>
      </text>
    </comment>
    <comment ref="U48" authorId="0" shapeId="0" xr:uid="{2F584A73-5281-4721-B0E4-89BEFD7FB2E3}">
      <text>
        <r>
          <rPr>
            <sz val="9"/>
            <color indexed="81"/>
            <rFont val="Tahoma"/>
            <family val="2"/>
          </rPr>
          <t>Barlow 13 1-0
Barlow 46 2-0
Da-Silva 86 3-0
Hayes 90+2 4-0</t>
        </r>
      </text>
    </comment>
    <comment ref="P49" authorId="0" shapeId="0" xr:uid="{2E59515F-766F-4602-9537-4B46E9011BBE}">
      <text>
        <r>
          <rPr>
            <sz val="9"/>
            <color indexed="81"/>
            <rFont val="Tahoma"/>
            <family val="2"/>
          </rPr>
          <t xml:space="preserve">72nd min sub for Rix
</t>
        </r>
      </text>
    </comment>
    <comment ref="Q49" authorId="0" shapeId="0" xr:uid="{9E4FD878-4D85-4AEE-83F3-3383427CBB22}">
      <text>
        <r>
          <rPr>
            <sz val="9"/>
            <color indexed="81"/>
            <rFont val="Tahoma"/>
            <family val="2"/>
          </rPr>
          <t xml:space="preserve">69th min sub for Creed
</t>
        </r>
      </text>
    </comment>
    <comment ref="P50" authorId="0" shapeId="0" xr:uid="{AFB78999-F35C-41A3-BD1A-07F52FD67A16}">
      <text>
        <r>
          <rPr>
            <sz val="9"/>
            <color indexed="81"/>
            <rFont val="Tahoma"/>
            <family val="2"/>
          </rPr>
          <t xml:space="preserve">40th min sub for Butler
</t>
        </r>
      </text>
    </comment>
    <comment ref="Q50" authorId="0" shapeId="0" xr:uid="{850025B0-9006-4AB0-99B1-685FB2E45B52}">
      <text>
        <r>
          <rPr>
            <sz val="9"/>
            <color indexed="81"/>
            <rFont val="Tahoma"/>
            <family val="2"/>
          </rPr>
          <t>81st min sub for Da-Silva</t>
        </r>
      </text>
    </comment>
    <comment ref="R50" authorId="0" shapeId="0" xr:uid="{F1C83B03-D1F0-4327-B4B5-42F5E515D0A4}">
      <text>
        <r>
          <rPr>
            <sz val="9"/>
            <color indexed="81"/>
            <rFont val="Tahoma"/>
            <family val="2"/>
          </rPr>
          <t>73rd min sub for McLeavy</t>
        </r>
      </text>
    </comment>
    <comment ref="U50" authorId="0" shapeId="0" xr:uid="{7C80CD88-E7C1-4AA1-834D-CF2D8223349E}">
      <text>
        <r>
          <rPr>
            <sz val="9"/>
            <color indexed="81"/>
            <rFont val="Tahoma"/>
            <family val="2"/>
          </rPr>
          <t xml:space="preserve">Da-Silva 10 1-0
Foster 75 2-0
</t>
        </r>
      </text>
    </comment>
    <comment ref="Q51" authorId="0" shapeId="0" xr:uid="{1CF7A2F4-162C-4DE5-84CB-CFE34E4917BB}">
      <text>
        <r>
          <rPr>
            <sz val="9"/>
            <color indexed="81"/>
            <rFont val="Tahoma"/>
            <family val="2"/>
          </rPr>
          <t xml:space="preserve">52nd min sub for Foster
</t>
        </r>
      </text>
    </comment>
    <comment ref="R51" authorId="0" shapeId="0" xr:uid="{B0918814-1001-43D7-BD7E-661810D1D834}">
      <text>
        <r>
          <rPr>
            <sz val="9"/>
            <color indexed="81"/>
            <rFont val="Tahoma"/>
            <family val="2"/>
          </rPr>
          <t xml:space="preserve">56th min sub for Rix
</t>
        </r>
      </text>
    </comment>
    <comment ref="U51" authorId="0" shapeId="0" xr:uid="{A621DACD-196E-4A6E-8175-EB36C58D881A}">
      <text>
        <r>
          <rPr>
            <sz val="9"/>
            <color indexed="81"/>
            <rFont val="Tahoma"/>
            <family val="2"/>
          </rPr>
          <t xml:space="preserve">Foster 18 1-0
Foster 28 2-0
Bush 53 3-1
</t>
        </r>
      </text>
    </comment>
    <comment ref="P52" authorId="0" shapeId="0" xr:uid="{2643E6BA-EE05-4CB7-85DB-E0EA2E3E5DEA}">
      <text>
        <r>
          <rPr>
            <sz val="9"/>
            <color indexed="81"/>
            <rFont val="Tahoma"/>
            <family val="2"/>
          </rPr>
          <t>63rd min sub for Da-Silva</t>
        </r>
      </text>
    </comment>
    <comment ref="Q52" authorId="0" shapeId="0" xr:uid="{B25C77E5-7026-4BCD-951B-FCB39B8C5356}">
      <text>
        <r>
          <rPr>
            <sz val="9"/>
            <color indexed="81"/>
            <rFont val="Tahoma"/>
            <family val="2"/>
          </rPr>
          <t xml:space="preserve">50th min sub for Barlow
</t>
        </r>
      </text>
    </comment>
    <comment ref="R52" authorId="0" shapeId="0" xr:uid="{06C7E487-FDA5-4D6D-AA13-8D2CB4D46991}">
      <text>
        <r>
          <rPr>
            <sz val="9"/>
            <color indexed="81"/>
            <rFont val="Tahoma"/>
            <family val="2"/>
          </rPr>
          <t>90th min sub for O'Brien</t>
        </r>
      </text>
    </comment>
    <comment ref="U52" authorId="0" shapeId="0" xr:uid="{BEBA4D16-6D71-462C-A49E-6FB6F008873F}">
      <text>
        <r>
          <rPr>
            <sz val="9"/>
            <color indexed="81"/>
            <rFont val="Tahoma"/>
            <family val="2"/>
          </rPr>
          <t xml:space="preserve">O'Brien Penalty 10 1-0
</t>
        </r>
      </text>
    </comment>
  </commentList>
</comments>
</file>

<file path=xl/sharedStrings.xml><?xml version="1.0" encoding="utf-8"?>
<sst xmlns="http://schemas.openxmlformats.org/spreadsheetml/2006/main" count="1433" uniqueCount="285">
  <si>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</si>
  <si>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</si>
  <si>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</si>
  <si>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</si>
  <si>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</si>
  <si>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</si>
  <si>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</si>
  <si>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</si>
  <si>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</si>
  <si>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</si>
  <si>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</si>
  <si>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 xml:space="preserve">BARKING FC </t>
  </si>
  <si>
    <t>League position:</t>
  </si>
  <si>
    <t>FA Cup:</t>
  </si>
  <si>
    <t>London Senior Cup:</t>
  </si>
  <si>
    <t>First Round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</si>
  <si>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</si>
  <si>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</si>
  <si>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</si>
  <si>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</si>
  <si>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</si>
  <si>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</si>
  <si>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</si>
  <si>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</si>
  <si>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</si>
  <si>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GD</t>
  </si>
  <si>
    <t>PTS</t>
  </si>
  <si>
    <t>BARKING</t>
  </si>
  <si>
    <t>Basildon United</t>
  </si>
  <si>
    <t>Key</t>
  </si>
  <si>
    <t>FR - Friendly Match</t>
  </si>
  <si>
    <t>FAC - The Emirates FA Cup</t>
  </si>
  <si>
    <t>LSC - London Senior Cup</t>
  </si>
  <si>
    <t>Date</t>
  </si>
  <si>
    <t>Opponents</t>
  </si>
  <si>
    <t>Comp</t>
  </si>
  <si>
    <t>Result</t>
  </si>
  <si>
    <t>Att</t>
  </si>
  <si>
    <t>Scorer(s)</t>
  </si>
  <si>
    <t>FR</t>
  </si>
  <si>
    <t>FAC</t>
  </si>
  <si>
    <t>LSC</t>
  </si>
  <si>
    <t>ESC</t>
  </si>
  <si>
    <t>Drew</t>
  </si>
  <si>
    <t>Post</t>
  </si>
  <si>
    <t>Competition</t>
  </si>
  <si>
    <t>B. O'Brien</t>
  </si>
  <si>
    <t>ESC 3R</t>
  </si>
  <si>
    <t>Tower Hamlets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</si>
  <si>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</si>
  <si>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</si>
  <si>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</si>
  <si>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</si>
  <si>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</si>
  <si>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Cup</t>
  </si>
  <si>
    <t>Player</t>
  </si>
  <si>
    <t>Starts</t>
  </si>
  <si>
    <t>Sub</t>
  </si>
  <si>
    <t>Cups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</si>
  <si>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>supported by BBC Essex</t>
    </r>
  </si>
  <si>
    <t xml:space="preserve">Average home league attendance:             </t>
  </si>
  <si>
    <t>FC Romania</t>
  </si>
  <si>
    <t>Essex Senior Football League</t>
  </si>
  <si>
    <t>FA Vase:</t>
  </si>
  <si>
    <t>Essex Senior Cup:</t>
  </si>
  <si>
    <t>Essex Senior League Cup:</t>
  </si>
  <si>
    <t>Gordon Brasted Memorial Trophy:</t>
  </si>
  <si>
    <t>Joe Staunton</t>
  </si>
  <si>
    <t>ESL - Essex Senior Football League</t>
  </si>
  <si>
    <t>GBT - Gordon Brasted Memorial Trophy</t>
  </si>
  <si>
    <t xml:space="preserve">ESLC - Essex Senior Football League Cup </t>
  </si>
  <si>
    <t>ESL</t>
  </si>
  <si>
    <t>Enfield 1893</t>
  </si>
  <si>
    <t>Hullbridge Sports</t>
  </si>
  <si>
    <t>Eton Manor</t>
  </si>
  <si>
    <t>Ilford</t>
  </si>
  <si>
    <t>Clapton</t>
  </si>
  <si>
    <t>Takeley</t>
  </si>
  <si>
    <t>FAV</t>
  </si>
  <si>
    <t>Sawbridgeworth Town</t>
  </si>
  <si>
    <t>GBT</t>
  </si>
  <si>
    <t>ESLC</t>
  </si>
  <si>
    <t>London Bari</t>
  </si>
  <si>
    <t>Sporting Bengal United</t>
  </si>
  <si>
    <t>Southend Manor</t>
  </si>
  <si>
    <t>Stansted</t>
  </si>
  <si>
    <t>Essex Senior League</t>
  </si>
  <si>
    <t>FAC EPR</t>
  </si>
  <si>
    <t>J. Staunton</t>
  </si>
  <si>
    <t>ESC 2R</t>
  </si>
  <si>
    <t>B. Rix</t>
  </si>
  <si>
    <t>PWT - Peter Webster Memorial Trophy</t>
  </si>
  <si>
    <t>FAV - The FA Carlsberg Vase</t>
  </si>
  <si>
    <t>Tilbury</t>
  </si>
  <si>
    <t>Witham Town</t>
  </si>
  <si>
    <t>Southend Manor - 2R</t>
  </si>
  <si>
    <t>Bowers &amp; Pitsea</t>
  </si>
  <si>
    <t>PWT</t>
  </si>
  <si>
    <t>Ben Turner Pen</t>
  </si>
  <si>
    <t>R. Creed</t>
  </si>
  <si>
    <t>B. Turner</t>
  </si>
  <si>
    <t>J. Barlow</t>
  </si>
  <si>
    <t>L. Foster</t>
  </si>
  <si>
    <t>Haringey Borough</t>
  </si>
  <si>
    <t>F. O'Shea</t>
  </si>
  <si>
    <t>ESC 1R</t>
  </si>
  <si>
    <t>Goal</t>
  </si>
  <si>
    <t>Ryan Creed</t>
  </si>
  <si>
    <t>Ben O'Brien</t>
  </si>
  <si>
    <t>James Barlow</t>
  </si>
  <si>
    <t>Luke Foster</t>
  </si>
  <si>
    <t>Billy Rix</t>
  </si>
  <si>
    <t>Ben Turner</t>
  </si>
  <si>
    <t>Sam Owusu</t>
  </si>
  <si>
    <t>Sam Dennis</t>
  </si>
  <si>
    <t>Anthony Da-Silva</t>
  </si>
  <si>
    <t>Jay Abberley</t>
  </si>
  <si>
    <t>Frankie O'Shea</t>
  </si>
  <si>
    <t>Romford</t>
  </si>
  <si>
    <t>Maldon &amp; Tiptree</t>
  </si>
  <si>
    <t>Billericay Town</t>
  </si>
  <si>
    <t>Greenhouse London</t>
  </si>
  <si>
    <t>Ryan Creed Pen</t>
  </si>
  <si>
    <t>Match played at Mayesbrook Park</t>
  </si>
  <si>
    <t>J. Abberley</t>
  </si>
  <si>
    <t>S. Owusu</t>
  </si>
  <si>
    <t>A. Da-Silva</t>
  </si>
  <si>
    <t>S. Dennis</t>
  </si>
  <si>
    <t>J. Butler</t>
  </si>
  <si>
    <t>LSC 1R</t>
  </si>
  <si>
    <t xml:space="preserve">Twelfth (out of twenty) </t>
  </si>
  <si>
    <t>Preliminary Round</t>
  </si>
  <si>
    <t>Second Round</t>
  </si>
  <si>
    <t>Fourth Round</t>
  </si>
  <si>
    <t>Great Wakering Rovers</t>
  </si>
  <si>
    <t>London APSA</t>
  </si>
  <si>
    <t>Appearances &amp; Goalscorers for 2013/14</t>
  </si>
  <si>
    <t>Luke McLeavy</t>
  </si>
  <si>
    <t>James Butler</t>
  </si>
  <si>
    <t>Lamar Reynolds</t>
  </si>
  <si>
    <t>Damos Horvath</t>
  </si>
  <si>
    <t>Theo Ola</t>
  </si>
  <si>
    <t>Reece Baker</t>
  </si>
  <si>
    <t>Dumebi GB-Dumaka</t>
  </si>
  <si>
    <t>Alex Bush</t>
  </si>
  <si>
    <t>Scott Walsh</t>
  </si>
  <si>
    <t>Nathan Philip</t>
  </si>
  <si>
    <t>Ricky Mackin</t>
  </si>
  <si>
    <t>Joe Turner</t>
  </si>
  <si>
    <t>Russ Harley</t>
  </si>
  <si>
    <t>Luke Gabriel</t>
  </si>
  <si>
    <t>Ricky Hayes</t>
  </si>
  <si>
    <t>Adewale Oshilaja</t>
  </si>
  <si>
    <t>Louis Rene</t>
  </si>
  <si>
    <t>Michael Agboola</t>
  </si>
  <si>
    <t>Montana Stewart</t>
  </si>
  <si>
    <t>Danny Cook</t>
  </si>
  <si>
    <t>Rhyce Morris</t>
  </si>
  <si>
    <t>Daniel Abioye</t>
  </si>
  <si>
    <t>Tristan Martinsen-Hickman</t>
  </si>
  <si>
    <t>Chris Clark</t>
  </si>
  <si>
    <t xml:space="preserve">Jonathan Mogege  </t>
  </si>
  <si>
    <t>Players used: 51</t>
  </si>
  <si>
    <t xml:space="preserve">Maximum 51 games (38 League &amp; 13 Cup) </t>
  </si>
  <si>
    <t>Jordan Sidhu</t>
  </si>
  <si>
    <t>Arpad Toth</t>
  </si>
  <si>
    <t>Bobby Nkem-ike</t>
  </si>
  <si>
    <t>Messiah Odinma</t>
  </si>
  <si>
    <t>Timmy Ayoola</t>
  </si>
  <si>
    <t>Richard Kombe</t>
  </si>
  <si>
    <t>Lewis Englishby</t>
  </si>
  <si>
    <t>Raphael Duah Barimah</t>
  </si>
  <si>
    <t>Michael Nwosu</t>
  </si>
  <si>
    <t>Unused substitutes</t>
  </si>
  <si>
    <t>Starts and used substitute appearances only</t>
  </si>
  <si>
    <t>Sam Adejokun</t>
  </si>
  <si>
    <t xml:space="preserve">Peacehaven &amp; Telscombe </t>
  </si>
  <si>
    <t>Sam Adejokun Pen, Lamar Reynolds</t>
  </si>
  <si>
    <t>H</t>
  </si>
  <si>
    <t>Brentwood Town</t>
  </si>
  <si>
    <t>Scott Walsh, Lamar Reynolds 3</t>
  </si>
  <si>
    <t>Thurrock FC</t>
  </si>
  <si>
    <t>Lamar Reynolds, Messiah Odinma</t>
  </si>
  <si>
    <t>Joe Turner, Ben Turner</t>
  </si>
  <si>
    <t>Dagenham &amp; Redbridge XI</t>
  </si>
  <si>
    <t>RMT</t>
  </si>
  <si>
    <t>Ricky Mackin, Lamar Reynolds</t>
  </si>
  <si>
    <t>Bowers &amp; Pitsea - EPR</t>
  </si>
  <si>
    <t>Lamar Reynolds 2, Ben O'Brien</t>
  </si>
  <si>
    <t>Haringey Borough - 1R</t>
  </si>
  <si>
    <t>Wivenhoe Town - 1R</t>
  </si>
  <si>
    <t>Ben O'Brien, Dumebi GB-Dumaka</t>
  </si>
  <si>
    <t>Maldon &amp; Tiptree - PR</t>
  </si>
  <si>
    <t>Maldon &amp; Tiptree - Replay</t>
  </si>
  <si>
    <t>Lamar Reynolds, Ricky Mackin</t>
  </si>
  <si>
    <t>Northampton Spencer - 2QR</t>
  </si>
  <si>
    <t>Stanway Rovers - 2R</t>
  </si>
  <si>
    <t>Joe Turner, Bobby Nkem-Ike</t>
  </si>
  <si>
    <t>James Butler Pen</t>
  </si>
  <si>
    <t>James Barlow, Lamar Reynolds</t>
  </si>
  <si>
    <t>Clapton - 1R</t>
  </si>
  <si>
    <t>Stansted - 3R</t>
  </si>
  <si>
    <t>Dumebi GB-Dumaka, Luke McLeavy</t>
  </si>
  <si>
    <t>Postponed - Waterlogged pitch</t>
  </si>
  <si>
    <t>Ampthill Town - 2R</t>
  </si>
  <si>
    <t>AFC Wimbledon - 1R</t>
  </si>
  <si>
    <t>Luke Foster, Ben O'Brien</t>
  </si>
  <si>
    <t>Lamar Reynolds, Dumebi GB-Dumaka 2</t>
  </si>
  <si>
    <t>Dumebi GB-Dumaka (1 Pen) 2, Danny Cook</t>
  </si>
  <si>
    <t>Braintree Town - 4R</t>
  </si>
  <si>
    <t>Abnd</t>
  </si>
  <si>
    <t>Match abandoned after 76 minutes due to second floodlight failure</t>
  </si>
  <si>
    <t>Match abandoned after 78 minutes due to torrential rain</t>
  </si>
  <si>
    <t>N</t>
  </si>
  <si>
    <t>Luke Foster, Jordan Sidhu</t>
  </si>
  <si>
    <t>Luke Foster, Ben O'Brien 3 (1 Pen)</t>
  </si>
  <si>
    <t>Ben O'Brien Pen</t>
  </si>
  <si>
    <t>Alex Bush, Ben O'Brien</t>
  </si>
  <si>
    <t>Theo Ola 2 (1 Pen)</t>
  </si>
  <si>
    <t>James Butler, Theo Ola Pen</t>
  </si>
  <si>
    <t>James Barlow 2, Anthony Da-Silva, Ricky Hayes</t>
  </si>
  <si>
    <t>Anthony Da-Silva, Luke Foster</t>
  </si>
  <si>
    <t>Luke Foster 2, Alex Bush</t>
  </si>
  <si>
    <t>Venue = Redbridge Sports &amp; Leisure centre</t>
  </si>
  <si>
    <t>Venue = Mayesbrook Park</t>
  </si>
  <si>
    <t>Lamar Reynolds, James Butler, Ben O'Brien 2</t>
  </si>
  <si>
    <t>Lamar Reynolds, Opponent, Dumebi GB-Dumaka 2, Theo Ola</t>
  </si>
  <si>
    <t>Ben O'Brien 2, Nathan Philip, Dumebi GB-Dumaka</t>
  </si>
  <si>
    <t>Dumebi GB-Dumaka 2, Ben O'Brien, Lamar Reynolds, Scott Walsh</t>
  </si>
  <si>
    <t>Lamar Reynolds 2, Scott Walsh, Theo Ola</t>
  </si>
  <si>
    <t>Ben Turner 2, James Butler, Ben O'Brien, Dumebi GB-Dumaka</t>
  </si>
  <si>
    <t xml:space="preserve">Ben Turner 3, Lamar Reynolds, Ben O'Brien </t>
  </si>
  <si>
    <t>RMT - Ron Murrant Trophy</t>
  </si>
  <si>
    <t>J. Turner</t>
  </si>
  <si>
    <t>N. Philip</t>
  </si>
  <si>
    <t>S. Walsh</t>
  </si>
  <si>
    <t>T. Ola</t>
  </si>
  <si>
    <t>L. Reynolds</t>
  </si>
  <si>
    <t>R. Mackin</t>
  </si>
  <si>
    <t>Re Morris</t>
  </si>
  <si>
    <t>M. Odinma</t>
  </si>
  <si>
    <t>R. Harley</t>
  </si>
  <si>
    <t>Re. Morris</t>
  </si>
  <si>
    <t>D. GB-Dumaka</t>
  </si>
  <si>
    <t>ESL LC 1R</t>
  </si>
  <si>
    <t>M. Nwosu</t>
  </si>
  <si>
    <t>C. Clark</t>
  </si>
  <si>
    <t>Wivenhoe Town</t>
  </si>
  <si>
    <t>A. Oshilaja</t>
  </si>
  <si>
    <t>FAC PR</t>
  </si>
  <si>
    <t>FAC PR - Replay</t>
  </si>
  <si>
    <t>L. McLeavy</t>
  </si>
  <si>
    <t>Sporting Bengal</t>
  </si>
  <si>
    <t>B. Nkem-Ike</t>
  </si>
  <si>
    <t>Northampton Spencer</t>
  </si>
  <si>
    <t>FAV 2QR</t>
  </si>
  <si>
    <t>Stanway Rovers</t>
  </si>
  <si>
    <t>J. Mogege</t>
  </si>
  <si>
    <t xml:space="preserve">T. Ayoola </t>
  </si>
  <si>
    <t>S. Adejokun</t>
  </si>
  <si>
    <t>R. D. Barimah</t>
  </si>
  <si>
    <t>L. Rene</t>
  </si>
  <si>
    <t>Gordon Brasted Trophy 2R</t>
  </si>
  <si>
    <t>FAV 1R</t>
  </si>
  <si>
    <t>D. Horvath</t>
  </si>
  <si>
    <t>D. Abioye</t>
  </si>
  <si>
    <t>L. Gabriel</t>
  </si>
  <si>
    <t>Ampthill Town</t>
  </si>
  <si>
    <t>FAV 2R</t>
  </si>
  <si>
    <t>A. Bush</t>
  </si>
  <si>
    <t>M. Agboola</t>
  </si>
  <si>
    <t>R. Baker</t>
  </si>
  <si>
    <t>AFC Wimbledon</t>
  </si>
  <si>
    <t>D. Cook</t>
  </si>
  <si>
    <t>ESC 4R</t>
  </si>
  <si>
    <t>Braintree Town</t>
  </si>
  <si>
    <t>M. Stewart</t>
  </si>
  <si>
    <t>J. Sidhu</t>
  </si>
  <si>
    <t>L. Englishby</t>
  </si>
  <si>
    <t>T. Martinsen-Hickman</t>
  </si>
  <si>
    <t>A. Toth</t>
  </si>
  <si>
    <t>R.Kombe</t>
  </si>
  <si>
    <t>R. Hayes</t>
  </si>
  <si>
    <t>*Abandoned after 76 minutes</t>
  </si>
  <si>
    <t>**Abandoned after 76 minutes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</si>
</sst>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[$-809]dd\ mmmm\ yyyy;@"/>
  </numFmts>
  <fonts count="2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E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sz val="9"/>
      <name val="Calibri"/>
      <family val="2"/>
      <scheme val="minor"/>
    </font>
    <font>
      <b/>
      <u/>
      <sz val="11"/>
      <color rgb="FF0033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rgb="FF003599"/>
      <name val="Verdana"/>
      <family val="2"/>
    </font>
    <font>
      <i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9" fillId="0" borderId="0"/>
  </cellStyleXfs>
  <cellXfs count="104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3" fillId="2" borderId="0" xfId="0" applyFont="1" applyFill="1"/>
    <xf numFmtId="0" fontId="2" fillId="2" borderId="3" xfId="0" applyFont="1" applyFill="1" applyBorder="1"/>
    <xf numFmtId="0" fontId="0" fillId="2" borderId="3" xfId="0" applyFill="1" applyBorder="1"/>
    <xf numFmtId="0" fontId="6" fillId="2" borderId="0" xfId="0" applyFont="1" applyFill="1"/>
    <xf numFmtId="0" fontId="7" fillId="2" borderId="0" xfId="0" applyFont="1" applyFill="1"/>
    <xf numFmtId="0" fontId="7" fillId="2" borderId="0" xfId="0" applyFont="1" applyFill="1" applyBorder="1"/>
    <xf numFmtId="0" fontId="7" fillId="0" borderId="0" xfId="0" applyFo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0" borderId="0" xfId="1"/>
    <xf numFmtId="0" fontId="0" fillId="2" borderId="0" xfId="0" applyFont="1" applyFill="1"/>
    <xf numFmtId="0" fontId="4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1" xfId="0" applyFont="1" applyFill="1" applyBorder="1" applyAlignment="1"/>
    <xf numFmtId="0" fontId="10" fillId="2" borderId="1" xfId="0" applyFont="1" applyFill="1" applyBorder="1" applyAlignment="1">
      <alignment horizontal="center"/>
    </xf>
    <xf numFmtId="0" fontId="11" fillId="2" borderId="0" xfId="0" applyFont="1" applyFill="1" applyBorder="1" applyAlignment="1"/>
    <xf numFmtId="0" fontId="12" fillId="0" borderId="0" xfId="0" applyFont="1"/>
    <xf numFmtId="165" fontId="4" fillId="2" borderId="0" xfId="0" applyNumberFormat="1" applyFont="1" applyFill="1" applyAlignment="1">
      <alignment horizontal="center" vertical="center"/>
    </xf>
    <xf numFmtId="165" fontId="5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14" fillId="0" borderId="0" xfId="0" applyFont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165" fontId="5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9" fillId="0" borderId="4" xfId="1" applyFont="1" applyBorder="1"/>
    <xf numFmtId="0" fontId="9" fillId="0" borderId="0" xfId="1" applyAlignment="1">
      <alignment horizontal="center"/>
    </xf>
    <xf numFmtId="0" fontId="16" fillId="2" borderId="0" xfId="1" applyFont="1" applyFill="1" applyBorder="1" applyAlignment="1">
      <alignment horizontal="center"/>
    </xf>
    <xf numFmtId="0" fontId="16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9" fillId="2" borderId="4" xfId="1" applyFont="1" applyFill="1" applyBorder="1"/>
    <xf numFmtId="0" fontId="1" fillId="7" borderId="0" xfId="0" applyFont="1" applyFill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20" fillId="0" borderId="0" xfId="1" applyFont="1" applyBorder="1" applyAlignment="1">
      <alignment horizontal="center"/>
    </xf>
    <xf numFmtId="0" fontId="20" fillId="2" borderId="0" xfId="1" applyFont="1" applyFill="1" applyBorder="1" applyAlignment="1">
      <alignment horizontal="center"/>
    </xf>
    <xf numFmtId="0" fontId="20" fillId="6" borderId="0" xfId="1" applyFont="1" applyFill="1" applyBorder="1" applyAlignment="1">
      <alignment horizontal="center"/>
    </xf>
    <xf numFmtId="164" fontId="19" fillId="2" borderId="3" xfId="1" applyNumberFormat="1" applyFont="1" applyFill="1" applyBorder="1" applyAlignment="1">
      <alignment horizontal="center"/>
    </xf>
    <xf numFmtId="0" fontId="20" fillId="2" borderId="9" xfId="1" applyFont="1" applyFill="1" applyBorder="1" applyAlignment="1">
      <alignment horizontal="center"/>
    </xf>
    <xf numFmtId="164" fontId="19" fillId="2" borderId="6" xfId="1" applyNumberFormat="1" applyFont="1" applyFill="1" applyBorder="1" applyAlignment="1">
      <alignment horizontal="center"/>
    </xf>
    <xf numFmtId="0" fontId="20" fillId="2" borderId="1" xfId="1" applyFont="1" applyFill="1" applyBorder="1" applyAlignment="1">
      <alignment horizontal="center"/>
    </xf>
    <xf numFmtId="0" fontId="20" fillId="2" borderId="10" xfId="1" applyFont="1" applyFill="1" applyBorder="1" applyAlignment="1">
      <alignment horizontal="center"/>
    </xf>
    <xf numFmtId="0" fontId="20" fillId="6" borderId="1" xfId="1" applyFont="1" applyFill="1" applyBorder="1" applyAlignment="1">
      <alignment horizontal="center"/>
    </xf>
    <xf numFmtId="0" fontId="21" fillId="2" borderId="9" xfId="1" applyFont="1" applyFill="1" applyBorder="1" applyAlignment="1">
      <alignment horizontal="center"/>
    </xf>
    <xf numFmtId="0" fontId="21" fillId="2" borderId="10" xfId="1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20" fillId="2" borderId="0" xfId="1" applyFont="1" applyFill="1" applyBorder="1"/>
    <xf numFmtId="164" fontId="19" fillId="2" borderId="2" xfId="1" applyNumberFormat="1" applyFont="1" applyFill="1" applyBorder="1" applyAlignment="1">
      <alignment horizontal="center"/>
    </xf>
    <xf numFmtId="0" fontId="20" fillId="2" borderId="7" xfId="1" applyFont="1" applyFill="1" applyBorder="1" applyAlignment="1">
      <alignment horizontal="center"/>
    </xf>
    <xf numFmtId="0" fontId="20" fillId="6" borderId="7" xfId="1" applyFont="1" applyFill="1" applyBorder="1" applyAlignment="1">
      <alignment horizontal="center"/>
    </xf>
    <xf numFmtId="0" fontId="21" fillId="2" borderId="8" xfId="1" applyFont="1" applyFill="1" applyBorder="1" applyAlignment="1">
      <alignment horizontal="center"/>
    </xf>
    <xf numFmtId="0" fontId="9" fillId="0" borderId="0" xfId="1" applyBorder="1"/>
    <xf numFmtId="0" fontId="9" fillId="2" borderId="0" xfId="1" applyFill="1" applyBorder="1"/>
    <xf numFmtId="0" fontId="20" fillId="2" borderId="8" xfId="1" applyFont="1" applyFill="1" applyBorder="1" applyAlignment="1">
      <alignment horizontal="center"/>
    </xf>
    <xf numFmtId="0" fontId="23" fillId="2" borderId="0" xfId="1" applyFont="1" applyFill="1"/>
    <xf numFmtId="0" fontId="15" fillId="2" borderId="7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1" fillId="2" borderId="0" xfId="0" applyFont="1" applyFill="1"/>
    <xf numFmtId="0" fontId="10" fillId="2" borderId="7" xfId="0" applyFont="1" applyFill="1" applyBorder="1" applyAlignment="1"/>
    <xf numFmtId="0" fontId="10" fillId="2" borderId="12" xfId="0" applyFont="1" applyFill="1" applyBorder="1" applyAlignment="1"/>
    <xf numFmtId="0" fontId="10" fillId="2" borderId="13" xfId="0" applyFont="1" applyFill="1" applyBorder="1" applyAlignment="1"/>
    <xf numFmtId="0" fontId="10" fillId="2" borderId="11" xfId="0" applyFont="1" applyFill="1" applyBorder="1" applyAlignment="1"/>
    <xf numFmtId="165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20" fillId="2" borderId="4" xfId="1" applyFont="1" applyFill="1" applyBorder="1" applyAlignment="1">
      <alignment horizontal="center"/>
    </xf>
    <xf numFmtId="0" fontId="20" fillId="0" borderId="0" xfId="1" applyFont="1" applyBorder="1"/>
    <xf numFmtId="164" fontId="19" fillId="2" borderId="0" xfId="1" applyNumberFormat="1" applyFont="1" applyFill="1" applyBorder="1" applyAlignment="1">
      <alignment horizontal="center"/>
    </xf>
    <xf numFmtId="49" fontId="24" fillId="2" borderId="0" xfId="1" applyNumberFormat="1" applyFont="1" applyFill="1" applyBorder="1" applyAlignment="1">
      <alignment horizontal="left"/>
    </xf>
    <xf numFmtId="0" fontId="9" fillId="2" borderId="0" xfId="1" applyFill="1"/>
    <xf numFmtId="0" fontId="20" fillId="2" borderId="2" xfId="1" applyFont="1" applyFill="1" applyBorder="1" applyAlignment="1">
      <alignment horizontal="center"/>
    </xf>
    <xf numFmtId="0" fontId="20" fillId="2" borderId="3" xfId="1" applyFont="1" applyFill="1" applyBorder="1" applyAlignment="1">
      <alignment horizontal="center"/>
    </xf>
    <xf numFmtId="0" fontId="20" fillId="2" borderId="6" xfId="1" applyFont="1" applyFill="1" applyBorder="1" applyAlignment="1">
      <alignment horizontal="center"/>
    </xf>
    <xf numFmtId="0" fontId="9" fillId="6" borderId="11" xfId="1" applyFill="1" applyBorder="1" applyAlignment="1">
      <alignment horizontal="center"/>
    </xf>
    <xf numFmtId="0" fontId="20" fillId="6" borderId="2" xfId="1" applyFont="1" applyFill="1" applyBorder="1" applyAlignment="1">
      <alignment horizontal="center"/>
    </xf>
    <xf numFmtId="0" fontId="9" fillId="2" borderId="7" xfId="1" applyFill="1" applyBorder="1" applyAlignment="1">
      <alignment horizontal="center"/>
    </xf>
    <xf numFmtId="0" fontId="20" fillId="6" borderId="3" xfId="1" applyFont="1" applyFill="1" applyBorder="1" applyAlignment="1">
      <alignment horizontal="center"/>
    </xf>
    <xf numFmtId="0" fontId="9" fillId="2" borderId="0" xfId="1" applyFill="1" applyBorder="1" applyAlignment="1">
      <alignment horizontal="center"/>
    </xf>
    <xf numFmtId="0" fontId="9" fillId="0" borderId="0" xfId="1" applyBorder="1" applyAlignment="1">
      <alignment horizontal="center"/>
    </xf>
    <xf numFmtId="0" fontId="20" fillId="0" borderId="3" xfId="1" applyFont="1" applyBorder="1" applyAlignment="1">
      <alignment horizontal="center"/>
    </xf>
    <xf numFmtId="0" fontId="20" fillId="6" borderId="6" xfId="1" applyFont="1" applyFill="1" applyBorder="1" applyAlignment="1">
      <alignment horizontal="center"/>
    </xf>
    <xf numFmtId="0" fontId="21" fillId="0" borderId="9" xfId="1" applyFont="1" applyBorder="1" applyAlignment="1">
      <alignment horizontal="center"/>
    </xf>
    <xf numFmtId="49" fontId="24" fillId="2" borderId="11" xfId="1" applyNumberFormat="1" applyFont="1" applyFill="1" applyBorder="1" applyAlignment="1">
      <alignment horizontal="left"/>
    </xf>
    <xf numFmtId="1" fontId="6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 vertical="center"/>
    </xf>
    <xf numFmtId="1" fontId="0" fillId="2" borderId="0" xfId="0" applyNumberFormat="1" applyFill="1"/>
    <xf numFmtId="1" fontId="0" fillId="0" borderId="0" xfId="0" applyNumberFormat="1"/>
    <xf numFmtId="0" fontId="17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2013/14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1</xdr:row>
      <xdr:rowOff>133351</xdr:rowOff>
    </xdr:from>
    <xdr:to>
      <xdr:col>20</xdr:col>
      <xdr:colOff>285750</xdr:colOff>
      <xdr:row>5</xdr:row>
      <xdr:rowOff>107157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325" y="323851"/>
          <a:ext cx="4905375" cy="7358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"/>
  <sheetViews>
    <sheetView tabSelected="1" workbookViewId="0">
      <selection activeCell="G53" sqref="G53"/>
    </sheetView>
  </sheetViews>
  <sheetFormatPr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76"/>
  <sheetViews>
    <sheetView workbookViewId="0">
      <selection activeCell="D65" sqref="D65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6.42578125" bestFit="1" customWidth="1"/>
    <col min="14" max="29" width="4.7109375" customWidth="1"/>
  </cols>
  <sheetData>
    <row r="1" spans="1:37" s="4" customFormat="1" x14ac:dyDescent="0.25">
      <c r="A1" s="1"/>
      <c r="B1" s="6"/>
      <c r="C1" s="8" t="s">
        <v>11</v>
      </c>
      <c r="D1" s="2"/>
      <c r="E1" s="2"/>
      <c r="F1" s="2"/>
      <c r="G1" s="2"/>
      <c r="H1" s="2"/>
      <c r="I1" s="2"/>
      <c r="J1" s="2"/>
      <c r="K1" s="6"/>
      <c r="L1" s="8" t="s">
        <v>16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6"/>
      <c r="C2" s="2" t="s">
        <v>50</v>
      </c>
      <c r="D2" s="2"/>
      <c r="E2" s="2"/>
      <c r="F2" s="2"/>
      <c r="G2" s="2"/>
      <c r="H2" s="2"/>
      <c r="I2" s="2"/>
      <c r="J2" s="2"/>
      <c r="K2" s="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7"/>
      <c r="C3" s="1"/>
      <c r="D3" s="1"/>
      <c r="E3" s="1"/>
      <c r="F3" s="1"/>
      <c r="G3" s="1"/>
      <c r="H3" s="1"/>
      <c r="I3" s="1"/>
      <c r="J3" s="1"/>
      <c r="K3" s="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7"/>
      <c r="C4" s="8" t="s">
        <v>62</v>
      </c>
      <c r="D4" s="1"/>
      <c r="E4" s="1"/>
      <c r="F4" s="1"/>
      <c r="G4" s="1"/>
      <c r="H4" s="1"/>
      <c r="I4" s="1"/>
      <c r="J4" s="1"/>
      <c r="K4" s="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7"/>
      <c r="C5" s="1"/>
      <c r="D5" s="1"/>
      <c r="E5" s="1"/>
      <c r="F5" s="1"/>
      <c r="G5" s="1"/>
      <c r="H5" s="1"/>
      <c r="I5" s="1"/>
      <c r="J5" s="1"/>
      <c r="K5" s="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7"/>
      <c r="C6" s="8" t="s">
        <v>0</v>
      </c>
      <c r="D6" s="13" t="s">
        <v>1</v>
      </c>
      <c r="E6" s="42" t="s">
        <v>2</v>
      </c>
      <c r="F6" s="102" t="s">
        <v>3</v>
      </c>
      <c r="G6" s="103" t="s">
        <v>4</v>
      </c>
      <c r="H6" s="13" t="s">
        <v>5</v>
      </c>
      <c r="I6" s="13" t="s">
        <v>6</v>
      </c>
      <c r="J6" s="13" t="s">
        <v>7</v>
      </c>
      <c r="K6" s="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7"/>
      <c r="C7" s="2" t="s">
        <v>8</v>
      </c>
      <c r="D7" s="3">
        <v>19</v>
      </c>
      <c r="E7" s="3">
        <v>6</v>
      </c>
      <c r="F7" s="3">
        <v>3</v>
      </c>
      <c r="G7" s="3">
        <v>10</v>
      </c>
      <c r="H7" s="3">
        <v>40</v>
      </c>
      <c r="I7" s="3">
        <v>35</v>
      </c>
      <c r="J7" s="3">
        <v>21</v>
      </c>
      <c r="K7" s="7"/>
      <c r="L7" s="28" t="s">
        <v>17</v>
      </c>
      <c r="M7" s="28" t="s">
        <v>18</v>
      </c>
      <c r="N7" s="28" t="s">
        <v>19</v>
      </c>
      <c r="O7" s="28" t="s">
        <v>20</v>
      </c>
      <c r="P7" s="28" t="s">
        <v>21</v>
      </c>
      <c r="Q7" s="28" t="s">
        <v>22</v>
      </c>
      <c r="R7" s="28" t="s">
        <v>23</v>
      </c>
      <c r="S7" s="28" t="s">
        <v>24</v>
      </c>
      <c r="T7" s="28" t="s">
        <v>25</v>
      </c>
      <c r="U7" s="28" t="s">
        <v>26</v>
      </c>
      <c r="V7" s="30"/>
      <c r="W7" s="13"/>
      <c r="X7" s="13"/>
      <c r="Y7" s="13"/>
      <c r="Z7" s="13"/>
      <c r="AA7" s="13"/>
      <c r="AB7" s="13"/>
      <c r="AC7" s="13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7"/>
      <c r="C8" s="2" t="s">
        <v>9</v>
      </c>
      <c r="D8" s="3">
        <v>19</v>
      </c>
      <c r="E8" s="3">
        <v>7</v>
      </c>
      <c r="F8" s="3">
        <v>4</v>
      </c>
      <c r="G8" s="3">
        <v>8</v>
      </c>
      <c r="H8" s="3">
        <v>21</v>
      </c>
      <c r="I8" s="3">
        <v>25</v>
      </c>
      <c r="J8" s="3">
        <v>25</v>
      </c>
      <c r="K8" s="7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7"/>
      <c r="X8" s="17"/>
      <c r="Y8" s="17"/>
      <c r="Z8" s="17"/>
      <c r="AA8" s="17"/>
      <c r="AB8" s="17"/>
      <c r="AC8" s="17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7"/>
      <c r="C9" s="14" t="s">
        <v>10</v>
      </c>
      <c r="D9" s="13">
        <v>40</v>
      </c>
      <c r="E9" s="42">
        <v>13</v>
      </c>
      <c r="F9" s="102">
        <v>7</v>
      </c>
      <c r="G9" s="103">
        <v>18</v>
      </c>
      <c r="H9" s="13">
        <v>61</v>
      </c>
      <c r="I9" s="13">
        <v>60</v>
      </c>
      <c r="J9" s="13">
        <v>46</v>
      </c>
      <c r="K9" s="7"/>
      <c r="L9" s="18">
        <v>1</v>
      </c>
      <c r="M9" s="29" t="s">
        <v>134</v>
      </c>
      <c r="N9" s="18">
        <v>38</v>
      </c>
      <c r="O9" s="18">
        <v>29</v>
      </c>
      <c r="P9" s="18">
        <v>5</v>
      </c>
      <c r="Q9" s="18">
        <v>4</v>
      </c>
      <c r="R9" s="18">
        <v>112</v>
      </c>
      <c r="S9" s="18">
        <v>40</v>
      </c>
      <c r="T9" s="18">
        <v>72</v>
      </c>
      <c r="U9" s="18">
        <v>92</v>
      </c>
      <c r="V9" s="18"/>
      <c r="W9" s="18"/>
      <c r="X9" s="18"/>
      <c r="Y9" s="18"/>
      <c r="Z9" s="18"/>
      <c r="AA9" s="18"/>
      <c r="AB9" s="18"/>
      <c r="AC9" s="18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7"/>
      <c r="C10" s="1"/>
      <c r="D10" s="1"/>
      <c r="E10" s="1"/>
      <c r="F10" s="1"/>
      <c r="G10" s="1"/>
      <c r="H10" s="1"/>
      <c r="I10" s="1"/>
      <c r="J10" s="1"/>
      <c r="K10" s="7"/>
      <c r="L10" s="18">
        <v>2</v>
      </c>
      <c r="M10" s="29" t="s">
        <v>103</v>
      </c>
      <c r="N10" s="18">
        <v>38</v>
      </c>
      <c r="O10" s="18">
        <v>29</v>
      </c>
      <c r="P10" s="18">
        <v>4</v>
      </c>
      <c r="Q10" s="18">
        <v>5</v>
      </c>
      <c r="R10" s="18">
        <v>103</v>
      </c>
      <c r="S10" s="18">
        <v>31</v>
      </c>
      <c r="T10" s="18">
        <v>72</v>
      </c>
      <c r="U10" s="18">
        <v>91</v>
      </c>
      <c r="V10" s="18"/>
      <c r="W10" s="18"/>
      <c r="X10" s="18"/>
      <c r="Y10" s="18"/>
      <c r="Z10" s="18"/>
      <c r="AA10" s="18"/>
      <c r="AB10" s="18"/>
      <c r="AC10" s="18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7"/>
      <c r="C11" s="8" t="s">
        <v>12</v>
      </c>
      <c r="D11" s="1"/>
      <c r="E11" s="1"/>
      <c r="G11" s="1" t="s">
        <v>130</v>
      </c>
      <c r="H11" s="1"/>
      <c r="I11" s="1"/>
      <c r="J11" s="1"/>
      <c r="K11" s="7"/>
      <c r="L11" s="18">
        <v>3</v>
      </c>
      <c r="M11" s="29" t="s">
        <v>72</v>
      </c>
      <c r="N11" s="18">
        <v>38</v>
      </c>
      <c r="O11" s="18">
        <v>29</v>
      </c>
      <c r="P11" s="18">
        <v>4</v>
      </c>
      <c r="Q11" s="18">
        <v>5</v>
      </c>
      <c r="R11" s="18">
        <v>102</v>
      </c>
      <c r="S11" s="18">
        <v>37</v>
      </c>
      <c r="T11" s="18">
        <v>65</v>
      </c>
      <c r="U11" s="18">
        <v>91</v>
      </c>
      <c r="V11" s="18"/>
      <c r="W11" s="18"/>
      <c r="X11" s="18"/>
      <c r="Y11" s="18"/>
      <c r="Z11" s="18"/>
      <c r="AA11" s="18"/>
      <c r="AB11" s="18"/>
      <c r="AC11" s="18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7"/>
      <c r="C12" s="8" t="s">
        <v>13</v>
      </c>
      <c r="D12" s="1"/>
      <c r="E12" s="1"/>
      <c r="F12" s="1"/>
      <c r="G12" s="1" t="s">
        <v>131</v>
      </c>
      <c r="H12" s="1"/>
      <c r="I12" s="1"/>
      <c r="J12" s="1"/>
      <c r="K12" s="7"/>
      <c r="L12" s="18">
        <v>4</v>
      </c>
      <c r="M12" s="29" t="s">
        <v>48</v>
      </c>
      <c r="N12" s="18">
        <v>38</v>
      </c>
      <c r="O12" s="18">
        <v>24</v>
      </c>
      <c r="P12" s="18">
        <v>7</v>
      </c>
      <c r="Q12" s="18">
        <v>7</v>
      </c>
      <c r="R12" s="18">
        <v>73</v>
      </c>
      <c r="S12" s="18">
        <v>48</v>
      </c>
      <c r="T12" s="18">
        <v>25</v>
      </c>
      <c r="U12" s="18">
        <v>79</v>
      </c>
      <c r="V12" s="18"/>
      <c r="W12" s="18"/>
      <c r="X12" s="18"/>
      <c r="Y12" s="18"/>
      <c r="Z12" s="18"/>
      <c r="AA12" s="18"/>
      <c r="AB12" s="18"/>
      <c r="AC12" s="18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7"/>
      <c r="C13" s="8" t="s">
        <v>63</v>
      </c>
      <c r="D13" s="1"/>
      <c r="E13" s="1"/>
      <c r="F13" s="1"/>
      <c r="G13" s="1" t="s">
        <v>132</v>
      </c>
      <c r="H13" s="1"/>
      <c r="I13" s="1"/>
      <c r="J13" s="1"/>
      <c r="K13" s="7"/>
      <c r="L13" s="18">
        <v>5</v>
      </c>
      <c r="M13" s="29" t="s">
        <v>61</v>
      </c>
      <c r="N13" s="18">
        <v>38</v>
      </c>
      <c r="O13" s="18">
        <v>21</v>
      </c>
      <c r="P13" s="18">
        <v>9</v>
      </c>
      <c r="Q13" s="18">
        <v>8</v>
      </c>
      <c r="R13" s="18">
        <v>82</v>
      </c>
      <c r="S13" s="18">
        <v>56</v>
      </c>
      <c r="T13" s="18">
        <v>26</v>
      </c>
      <c r="U13" s="18">
        <v>72</v>
      </c>
      <c r="V13" s="18"/>
      <c r="W13" s="18"/>
      <c r="X13" s="18"/>
      <c r="Y13" s="18"/>
      <c r="Z13" s="18"/>
      <c r="AA13" s="18"/>
      <c r="AB13" s="18"/>
      <c r="AC13" s="18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7"/>
      <c r="C14" s="8" t="s">
        <v>14</v>
      </c>
      <c r="D14" s="1"/>
      <c r="E14" s="1"/>
      <c r="F14" s="1"/>
      <c r="G14" s="1" t="s">
        <v>15</v>
      </c>
      <c r="H14" s="1"/>
      <c r="I14" s="1"/>
      <c r="J14" s="1"/>
      <c r="K14" s="7"/>
      <c r="L14" s="18">
        <v>6</v>
      </c>
      <c r="M14" s="29" t="s">
        <v>79</v>
      </c>
      <c r="N14" s="18">
        <v>38</v>
      </c>
      <c r="O14" s="18">
        <v>22</v>
      </c>
      <c r="P14" s="18">
        <v>5</v>
      </c>
      <c r="Q14" s="18">
        <v>11</v>
      </c>
      <c r="R14" s="18">
        <v>87</v>
      </c>
      <c r="S14" s="18">
        <v>59</v>
      </c>
      <c r="T14" s="18">
        <v>28</v>
      </c>
      <c r="U14" s="18">
        <v>71</v>
      </c>
      <c r="V14" s="18"/>
      <c r="W14" s="18"/>
      <c r="X14" s="18"/>
      <c r="Y14" s="18"/>
      <c r="Z14" s="18"/>
      <c r="AA14" s="18"/>
      <c r="AB14" s="18"/>
      <c r="AC14" s="18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7"/>
      <c r="C15" s="8" t="s">
        <v>64</v>
      </c>
      <c r="D15" s="1"/>
      <c r="E15" s="1"/>
      <c r="F15" s="1"/>
      <c r="G15" s="1" t="s">
        <v>133</v>
      </c>
      <c r="H15" s="1"/>
      <c r="I15" s="1"/>
      <c r="J15" s="1"/>
      <c r="K15" s="7"/>
      <c r="L15" s="18">
        <v>7</v>
      </c>
      <c r="M15" s="29" t="s">
        <v>77</v>
      </c>
      <c r="N15" s="18">
        <v>38</v>
      </c>
      <c r="O15" s="18">
        <v>17</v>
      </c>
      <c r="P15" s="18">
        <v>5</v>
      </c>
      <c r="Q15" s="18">
        <v>16</v>
      </c>
      <c r="R15" s="18">
        <v>64</v>
      </c>
      <c r="S15" s="18">
        <v>72</v>
      </c>
      <c r="T15" s="18">
        <v>-8</v>
      </c>
      <c r="U15" s="18">
        <v>56</v>
      </c>
      <c r="V15" s="18"/>
      <c r="W15" s="18"/>
      <c r="X15" s="18"/>
      <c r="Y15" s="18"/>
      <c r="Z15" s="18"/>
      <c r="AA15" s="18"/>
      <c r="AB15" s="18"/>
      <c r="AC15" s="18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7"/>
      <c r="C16" s="8" t="s">
        <v>65</v>
      </c>
      <c r="D16" s="1"/>
      <c r="E16" s="1"/>
      <c r="F16" s="1"/>
      <c r="G16" s="1" t="s">
        <v>15</v>
      </c>
      <c r="H16" s="1"/>
      <c r="I16" s="1"/>
      <c r="J16" s="1"/>
      <c r="K16" s="7"/>
      <c r="L16" s="18">
        <v>8</v>
      </c>
      <c r="M16" s="29" t="s">
        <v>28</v>
      </c>
      <c r="N16" s="18">
        <v>38</v>
      </c>
      <c r="O16" s="18">
        <v>16</v>
      </c>
      <c r="P16" s="18">
        <v>7</v>
      </c>
      <c r="Q16" s="18">
        <v>15</v>
      </c>
      <c r="R16" s="18">
        <v>85</v>
      </c>
      <c r="S16" s="18">
        <v>69</v>
      </c>
      <c r="T16" s="18">
        <v>16</v>
      </c>
      <c r="U16" s="18">
        <v>55</v>
      </c>
      <c r="V16" s="18"/>
      <c r="W16" s="18"/>
      <c r="X16" s="18"/>
      <c r="Y16" s="18"/>
      <c r="Z16" s="18"/>
      <c r="AA16" s="18"/>
      <c r="AB16" s="18"/>
      <c r="AC16" s="18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7"/>
      <c r="C17" s="8" t="s">
        <v>66</v>
      </c>
      <c r="D17" s="1"/>
      <c r="E17" s="1"/>
      <c r="F17" s="1"/>
      <c r="G17" s="1" t="s">
        <v>132</v>
      </c>
      <c r="H17" s="1"/>
      <c r="I17" s="1"/>
      <c r="J17" s="1"/>
      <c r="K17" s="7"/>
      <c r="L17" s="18">
        <v>9</v>
      </c>
      <c r="M17" s="29" t="s">
        <v>73</v>
      </c>
      <c r="N17" s="18">
        <v>38</v>
      </c>
      <c r="O17" s="18">
        <v>15</v>
      </c>
      <c r="P17" s="18">
        <v>8</v>
      </c>
      <c r="Q17" s="18">
        <v>15</v>
      </c>
      <c r="R17" s="18">
        <v>51</v>
      </c>
      <c r="S17" s="18">
        <v>51</v>
      </c>
      <c r="T17" s="18">
        <v>0</v>
      </c>
      <c r="U17" s="18">
        <v>53</v>
      </c>
      <c r="V17" s="18"/>
      <c r="W17" s="18"/>
      <c r="X17" s="18"/>
      <c r="Y17" s="18"/>
      <c r="Z17" s="18"/>
      <c r="AA17" s="18"/>
      <c r="AB17" s="18"/>
      <c r="AC17" s="18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7"/>
      <c r="C18" s="8"/>
      <c r="D18" s="1"/>
      <c r="E18" s="1"/>
      <c r="F18" s="1"/>
      <c r="G18" s="1"/>
      <c r="H18" s="1"/>
      <c r="I18" s="1"/>
      <c r="J18" s="1"/>
      <c r="K18" s="7"/>
      <c r="L18" s="18">
        <v>10</v>
      </c>
      <c r="M18" s="29" t="s">
        <v>76</v>
      </c>
      <c r="N18" s="18">
        <v>38</v>
      </c>
      <c r="O18" s="18">
        <v>14</v>
      </c>
      <c r="P18" s="18">
        <v>8</v>
      </c>
      <c r="Q18" s="18">
        <v>16</v>
      </c>
      <c r="R18" s="18">
        <v>54</v>
      </c>
      <c r="S18" s="18">
        <v>54</v>
      </c>
      <c r="T18" s="18">
        <v>0</v>
      </c>
      <c r="U18" s="18">
        <v>50</v>
      </c>
      <c r="V18" s="18"/>
      <c r="W18" s="13"/>
      <c r="X18" s="13"/>
      <c r="Y18" s="13"/>
      <c r="Z18" s="13"/>
      <c r="AA18" s="13"/>
      <c r="AB18" s="13"/>
      <c r="AC18" s="13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7"/>
      <c r="C19" s="99" t="s">
        <v>60</v>
      </c>
      <c r="D19" s="99"/>
      <c r="E19" s="99"/>
      <c r="F19" s="1"/>
      <c r="G19" s="29">
        <v>46</v>
      </c>
      <c r="H19" s="1"/>
      <c r="I19" s="1"/>
      <c r="J19" s="1"/>
      <c r="K19" s="7"/>
      <c r="L19" s="18">
        <v>11</v>
      </c>
      <c r="M19" s="29" t="s">
        <v>74</v>
      </c>
      <c r="N19" s="18">
        <v>38</v>
      </c>
      <c r="O19" s="18">
        <v>12</v>
      </c>
      <c r="P19" s="18">
        <v>11</v>
      </c>
      <c r="Q19" s="18">
        <v>15</v>
      </c>
      <c r="R19" s="18">
        <v>54</v>
      </c>
      <c r="S19" s="18">
        <v>72</v>
      </c>
      <c r="T19" s="18">
        <v>-18</v>
      </c>
      <c r="U19" s="18">
        <v>47</v>
      </c>
      <c r="V19" s="18"/>
      <c r="W19" s="18"/>
      <c r="X19" s="18"/>
      <c r="Y19" s="18"/>
      <c r="Z19" s="18"/>
      <c r="AA19" s="18"/>
      <c r="AB19" s="18"/>
      <c r="AC19" s="18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7"/>
      <c r="C20" s="1"/>
      <c r="D20" s="1"/>
      <c r="E20" s="1"/>
      <c r="F20" s="1"/>
      <c r="G20" s="1"/>
      <c r="H20" s="1"/>
      <c r="I20" s="1"/>
      <c r="J20" s="1"/>
      <c r="K20" s="7"/>
      <c r="L20" s="56">
        <v>12</v>
      </c>
      <c r="M20" s="14" t="s">
        <v>27</v>
      </c>
      <c r="N20" s="56">
        <v>38</v>
      </c>
      <c r="O20" s="56">
        <v>13</v>
      </c>
      <c r="P20" s="56">
        <v>7</v>
      </c>
      <c r="Q20" s="56">
        <v>18</v>
      </c>
      <c r="R20" s="56">
        <v>61</v>
      </c>
      <c r="S20" s="56">
        <v>60</v>
      </c>
      <c r="T20" s="56">
        <v>1</v>
      </c>
      <c r="U20" s="56">
        <v>46</v>
      </c>
      <c r="V20" s="18"/>
      <c r="W20" s="18"/>
      <c r="X20" s="18"/>
      <c r="Y20" s="18"/>
      <c r="Z20" s="18"/>
      <c r="AA20" s="18"/>
      <c r="AB20" s="18"/>
      <c r="AC20" s="18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7"/>
      <c r="C21" s="1"/>
      <c r="D21" s="1"/>
      <c r="E21" s="1"/>
      <c r="F21" s="1"/>
      <c r="G21" s="1"/>
      <c r="H21" s="1"/>
      <c r="I21" s="1"/>
      <c r="J21" s="1"/>
      <c r="K21" s="7"/>
      <c r="L21" s="18">
        <v>13</v>
      </c>
      <c r="M21" s="29" t="s">
        <v>96</v>
      </c>
      <c r="N21" s="18">
        <v>38</v>
      </c>
      <c r="O21" s="18">
        <v>11</v>
      </c>
      <c r="P21" s="18">
        <v>10</v>
      </c>
      <c r="Q21" s="18">
        <v>17</v>
      </c>
      <c r="R21" s="18">
        <v>60</v>
      </c>
      <c r="S21" s="18">
        <v>72</v>
      </c>
      <c r="T21" s="18">
        <v>-12</v>
      </c>
      <c r="U21" s="18">
        <v>43</v>
      </c>
      <c r="V21" s="18"/>
      <c r="W21" s="18"/>
      <c r="X21" s="18"/>
      <c r="Y21" s="18"/>
      <c r="Z21" s="18"/>
      <c r="AA21" s="18"/>
      <c r="AB21" s="18"/>
      <c r="AC21" s="18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7"/>
      <c r="C22" s="5"/>
      <c r="D22" s="1"/>
      <c r="E22" s="1"/>
      <c r="F22" s="1"/>
      <c r="G22" s="1"/>
      <c r="H22" s="1"/>
      <c r="I22" s="1"/>
      <c r="J22" s="1"/>
      <c r="K22" s="7"/>
      <c r="L22" s="18">
        <v>14</v>
      </c>
      <c r="M22" s="29" t="s">
        <v>83</v>
      </c>
      <c r="N22" s="18">
        <v>38</v>
      </c>
      <c r="O22" s="18">
        <v>12</v>
      </c>
      <c r="P22" s="18">
        <v>8</v>
      </c>
      <c r="Q22" s="18">
        <v>18</v>
      </c>
      <c r="R22" s="18">
        <v>74</v>
      </c>
      <c r="S22" s="18">
        <v>99</v>
      </c>
      <c r="T22" s="18">
        <v>-25</v>
      </c>
      <c r="U22" s="18">
        <v>41</v>
      </c>
      <c r="V22" s="18"/>
      <c r="W22" s="18"/>
      <c r="X22" s="18"/>
      <c r="Y22" s="18"/>
      <c r="Z22" s="18"/>
      <c r="AA22" s="18"/>
      <c r="AB22" s="18"/>
      <c r="AC22" s="18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7"/>
      <c r="C23" s="1"/>
      <c r="D23" s="1"/>
      <c r="E23" s="1"/>
      <c r="F23" s="1"/>
      <c r="G23" s="1"/>
      <c r="H23" s="1"/>
      <c r="I23" s="1"/>
      <c r="J23" s="1"/>
      <c r="K23" s="7"/>
      <c r="L23" s="18">
        <v>15</v>
      </c>
      <c r="M23" s="29" t="s">
        <v>135</v>
      </c>
      <c r="N23" s="18">
        <v>38</v>
      </c>
      <c r="O23" s="18">
        <v>10</v>
      </c>
      <c r="P23" s="18">
        <v>8</v>
      </c>
      <c r="Q23" s="18">
        <v>20</v>
      </c>
      <c r="R23" s="18">
        <v>53</v>
      </c>
      <c r="S23" s="18">
        <v>70</v>
      </c>
      <c r="T23" s="18">
        <v>-17</v>
      </c>
      <c r="U23" s="18">
        <v>38</v>
      </c>
      <c r="V23" s="18"/>
      <c r="W23" s="18"/>
      <c r="X23" s="18"/>
      <c r="Y23" s="18"/>
      <c r="Z23" s="18"/>
      <c r="AA23" s="18"/>
      <c r="AB23" s="18"/>
      <c r="AC23" s="18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7"/>
      <c r="C24" s="1"/>
      <c r="D24" s="1"/>
      <c r="E24" s="1"/>
      <c r="F24" s="1"/>
      <c r="G24" s="1"/>
      <c r="H24" s="1"/>
      <c r="I24" s="1"/>
      <c r="J24" s="1"/>
      <c r="K24" s="7"/>
      <c r="L24" s="18">
        <v>16</v>
      </c>
      <c r="M24" s="29" t="s">
        <v>75</v>
      </c>
      <c r="N24" s="18">
        <v>38</v>
      </c>
      <c r="O24" s="18">
        <v>9</v>
      </c>
      <c r="P24" s="18">
        <v>7</v>
      </c>
      <c r="Q24" s="18">
        <v>22</v>
      </c>
      <c r="R24" s="18">
        <v>50</v>
      </c>
      <c r="S24" s="18">
        <v>86</v>
      </c>
      <c r="T24" s="18">
        <v>-36</v>
      </c>
      <c r="U24" s="18">
        <v>34</v>
      </c>
      <c r="V24" s="18"/>
      <c r="W24" s="18"/>
      <c r="X24" s="18"/>
      <c r="Y24" s="18"/>
      <c r="Z24" s="18"/>
      <c r="AA24" s="18"/>
      <c r="AB24" s="18"/>
      <c r="AC24" s="18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7"/>
      <c r="C25" s="1"/>
      <c r="D25" s="1"/>
      <c r="E25" s="1"/>
      <c r="F25" s="1"/>
      <c r="G25" s="1"/>
      <c r="H25" s="1"/>
      <c r="I25" s="1"/>
      <c r="J25" s="1"/>
      <c r="K25" s="7"/>
      <c r="L25" s="18">
        <v>17</v>
      </c>
      <c r="M25" s="29" t="s">
        <v>85</v>
      </c>
      <c r="N25" s="18">
        <v>38</v>
      </c>
      <c r="O25" s="18">
        <v>8</v>
      </c>
      <c r="P25" s="18">
        <v>8</v>
      </c>
      <c r="Q25" s="18">
        <v>22</v>
      </c>
      <c r="R25" s="18">
        <v>50</v>
      </c>
      <c r="S25" s="18">
        <v>87</v>
      </c>
      <c r="T25" s="18">
        <v>-37</v>
      </c>
      <c r="U25" s="18">
        <v>32</v>
      </c>
      <c r="V25" s="18"/>
      <c r="W25" s="18"/>
      <c r="X25" s="18"/>
      <c r="Y25" s="18"/>
      <c r="Z25" s="18"/>
      <c r="AA25" s="18"/>
      <c r="AB25" s="18"/>
      <c r="AC25" s="18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7"/>
      <c r="C26" s="1"/>
      <c r="D26" s="1"/>
      <c r="E26" s="1"/>
      <c r="F26" s="1"/>
      <c r="G26" s="1"/>
      <c r="H26" s="1"/>
      <c r="I26" s="1"/>
      <c r="J26" s="1"/>
      <c r="K26" s="7"/>
      <c r="L26" s="18">
        <v>18</v>
      </c>
      <c r="M26" s="29" t="s">
        <v>121</v>
      </c>
      <c r="N26" s="18">
        <v>38</v>
      </c>
      <c r="O26" s="18">
        <v>6</v>
      </c>
      <c r="P26" s="18">
        <v>12</v>
      </c>
      <c r="Q26" s="18">
        <v>20</v>
      </c>
      <c r="R26" s="18">
        <v>43</v>
      </c>
      <c r="S26" s="18">
        <v>85</v>
      </c>
      <c r="T26" s="18">
        <v>-42</v>
      </c>
      <c r="U26" s="18">
        <v>30</v>
      </c>
      <c r="V26" s="18"/>
      <c r="W26" s="18"/>
      <c r="X26" s="18"/>
      <c r="Y26" s="18"/>
      <c r="Z26" s="18"/>
      <c r="AA26" s="18"/>
      <c r="AB26" s="18"/>
      <c r="AC26" s="18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7"/>
      <c r="C27" s="1"/>
      <c r="D27" s="1"/>
      <c r="E27" s="1"/>
      <c r="F27" s="1"/>
      <c r="G27" s="1"/>
      <c r="H27" s="1"/>
      <c r="I27" s="1"/>
      <c r="J27" s="1"/>
      <c r="K27" s="7"/>
      <c r="L27" s="18">
        <v>19</v>
      </c>
      <c r="M27" s="29" t="s">
        <v>84</v>
      </c>
      <c r="N27" s="18">
        <v>38</v>
      </c>
      <c r="O27" s="18">
        <v>6</v>
      </c>
      <c r="P27" s="18">
        <v>9</v>
      </c>
      <c r="Q27" s="18">
        <v>23</v>
      </c>
      <c r="R27" s="18">
        <v>38</v>
      </c>
      <c r="S27" s="18">
        <v>81</v>
      </c>
      <c r="T27" s="18">
        <v>-43</v>
      </c>
      <c r="U27" s="18">
        <v>27</v>
      </c>
      <c r="V27" s="18"/>
      <c r="W27" s="18"/>
      <c r="X27" s="18"/>
      <c r="Y27" s="18"/>
      <c r="Z27" s="18"/>
      <c r="AA27" s="18"/>
      <c r="AB27" s="18"/>
      <c r="AC27" s="18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7"/>
      <c r="C28" s="1"/>
      <c r="D28" s="1"/>
      <c r="E28" s="1"/>
      <c r="F28" s="1"/>
      <c r="G28" s="1"/>
      <c r="H28" s="1"/>
      <c r="I28" s="1"/>
      <c r="J28" s="1"/>
      <c r="K28" s="7"/>
      <c r="L28" s="18">
        <v>20</v>
      </c>
      <c r="M28" s="29" t="s">
        <v>82</v>
      </c>
      <c r="N28" s="18">
        <v>38</v>
      </c>
      <c r="O28" s="18">
        <v>3</v>
      </c>
      <c r="P28" s="18">
        <v>6</v>
      </c>
      <c r="Q28" s="18">
        <v>29</v>
      </c>
      <c r="R28" s="18">
        <v>29</v>
      </c>
      <c r="S28" s="18">
        <v>96</v>
      </c>
      <c r="T28" s="18">
        <v>-67</v>
      </c>
      <c r="U28" s="18">
        <v>15</v>
      </c>
      <c r="V28" s="18"/>
      <c r="W28" s="18"/>
      <c r="X28" s="18"/>
      <c r="Y28" s="18"/>
      <c r="Z28" s="18"/>
      <c r="AA28" s="18"/>
      <c r="AB28" s="18"/>
      <c r="AC28" s="18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7"/>
      <c r="C29" s="1"/>
      <c r="D29" s="1"/>
      <c r="E29" s="1"/>
      <c r="F29" s="1"/>
      <c r="G29" s="1"/>
      <c r="H29" s="1"/>
      <c r="I29" s="1"/>
      <c r="J29" s="1"/>
      <c r="K29" s="7"/>
      <c r="L29" s="18"/>
      <c r="M29" s="29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7"/>
      <c r="C30" s="1"/>
      <c r="D30" s="1"/>
      <c r="E30" s="1"/>
      <c r="F30" s="1"/>
      <c r="G30" s="1"/>
      <c r="H30" s="1"/>
      <c r="I30" s="1"/>
      <c r="J30" s="1"/>
      <c r="K30" s="7"/>
      <c r="L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x14ac:dyDescent="0.25">
      <c r="A70" s="1"/>
      <c r="B70" s="1"/>
      <c r="C70" s="1"/>
      <c r="D70" s="1"/>
      <c r="E70" s="1"/>
      <c r="F70" s="1"/>
      <c r="G70" s="1"/>
      <c r="H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x14ac:dyDescent="0.25">
      <c r="C71" s="1"/>
      <c r="D71" s="1"/>
      <c r="E71" s="1"/>
      <c r="F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x14ac:dyDescent="0.25">
      <c r="C72" s="1"/>
      <c r="D72" s="1"/>
      <c r="E72" s="1"/>
      <c r="F72" s="1"/>
      <c r="AD72" s="1"/>
    </row>
    <row r="73" spans="1:30" x14ac:dyDescent="0.25">
      <c r="AD73" s="1"/>
    </row>
    <row r="74" spans="1:30" x14ac:dyDescent="0.25">
      <c r="AD74" s="1"/>
    </row>
    <row r="75" spans="1:30" x14ac:dyDescent="0.25">
      <c r="AD75" s="1"/>
    </row>
    <row r="76" spans="1:30" x14ac:dyDescent="0.25">
      <c r="AD76" s="1"/>
    </row>
  </sheetData>
  <mergeCells count="1">
    <mergeCell ref="C19:E1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81"/>
  <sheetViews>
    <sheetView topLeftCell="B1" zoomScale="85" zoomScaleNormal="85" workbookViewId="0">
      <selection activeCell="E88" sqref="E88"/>
    </sheetView>
  </sheetViews>
  <sheetFormatPr defaultRowHeight="15" x14ac:dyDescent="0.25"/>
  <cols>
    <col min="1" max="1" width="2" customWidth="1"/>
    <col min="2" max="2" width="21.42578125" customWidth="1"/>
    <col min="5" max="5" width="26.85546875" bestFit="1" customWidth="1"/>
    <col min="15" max="15" width="21.140625" bestFit="1" customWidth="1"/>
  </cols>
  <sheetData>
    <row r="1" spans="1:47" x14ac:dyDescent="0.25">
      <c r="A1" s="2"/>
      <c r="B1" s="8" t="s">
        <v>136</v>
      </c>
      <c r="C1" s="1"/>
      <c r="D1" s="1"/>
      <c r="E1" s="9"/>
      <c r="F1" s="100" t="s">
        <v>51</v>
      </c>
      <c r="G1" s="100"/>
      <c r="H1" s="100"/>
      <c r="I1" s="100"/>
      <c r="J1" s="100"/>
      <c r="K1" s="101" t="s">
        <v>52</v>
      </c>
      <c r="L1" s="101"/>
      <c r="M1" s="101"/>
      <c r="N1" s="1"/>
      <c r="O1" s="23" t="s">
        <v>173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 x14ac:dyDescent="0.25">
      <c r="A2" s="2"/>
      <c r="B2" s="8" t="s">
        <v>163</v>
      </c>
      <c r="C2" s="1"/>
      <c r="D2" s="1"/>
      <c r="E2" s="10"/>
      <c r="F2" s="101" t="s">
        <v>53</v>
      </c>
      <c r="G2" s="101"/>
      <c r="H2" s="101" t="s">
        <v>54</v>
      </c>
      <c r="I2" s="101"/>
      <c r="J2" s="19"/>
      <c r="K2" s="11"/>
      <c r="L2" s="19"/>
      <c r="M2" s="19"/>
      <c r="N2" s="1"/>
      <c r="O2" s="69" t="s">
        <v>175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 x14ac:dyDescent="0.25">
      <c r="A3" s="1"/>
      <c r="B3" s="8" t="s">
        <v>162</v>
      </c>
      <c r="C3" s="1"/>
      <c r="D3" s="1"/>
      <c r="E3" s="20" t="s">
        <v>55</v>
      </c>
      <c r="F3" s="21" t="s">
        <v>56</v>
      </c>
      <c r="G3" s="21" t="s">
        <v>57</v>
      </c>
      <c r="H3" s="21" t="s">
        <v>56</v>
      </c>
      <c r="I3" s="21" t="s">
        <v>57</v>
      </c>
      <c r="J3" s="21" t="s">
        <v>10</v>
      </c>
      <c r="K3" s="21" t="s">
        <v>53</v>
      </c>
      <c r="L3" s="21" t="s">
        <v>58</v>
      </c>
      <c r="M3" s="21" t="s">
        <v>10</v>
      </c>
      <c r="N3" s="1"/>
      <c r="O3" s="69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x14ac:dyDescent="0.25">
      <c r="A4" s="1"/>
      <c r="B4" s="1"/>
      <c r="C4" s="1"/>
      <c r="D4" s="1"/>
      <c r="E4" s="71" t="s">
        <v>108</v>
      </c>
      <c r="F4" s="32">
        <v>35</v>
      </c>
      <c r="G4" s="32">
        <v>0</v>
      </c>
      <c r="H4" s="32">
        <v>12</v>
      </c>
      <c r="I4" s="32">
        <v>1</v>
      </c>
      <c r="J4" s="31">
        <v>48</v>
      </c>
      <c r="K4" s="33">
        <v>13</v>
      </c>
      <c r="L4" s="32">
        <v>4</v>
      </c>
      <c r="M4" s="44">
        <v>17</v>
      </c>
      <c r="N4" s="1"/>
      <c r="O4" s="69"/>
      <c r="P4" s="1"/>
      <c r="Q4" s="1"/>
      <c r="R4" s="1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47" x14ac:dyDescent="0.25">
      <c r="A5" s="1"/>
      <c r="B5" s="1"/>
      <c r="C5" s="1"/>
      <c r="D5" s="1"/>
      <c r="E5" s="72" t="s">
        <v>110</v>
      </c>
      <c r="F5" s="32">
        <v>30</v>
      </c>
      <c r="G5" s="32">
        <v>2</v>
      </c>
      <c r="H5" s="32">
        <v>13</v>
      </c>
      <c r="I5" s="32">
        <v>0</v>
      </c>
      <c r="J5" s="31">
        <v>45</v>
      </c>
      <c r="K5" s="33">
        <v>5</v>
      </c>
      <c r="L5" s="32">
        <v>1</v>
      </c>
      <c r="M5" s="44">
        <v>6</v>
      </c>
      <c r="N5" s="1"/>
      <c r="O5" s="69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 x14ac:dyDescent="0.25">
      <c r="A6" s="1"/>
      <c r="B6" s="1"/>
      <c r="C6" s="1"/>
      <c r="D6" s="1"/>
      <c r="E6" s="72" t="s">
        <v>111</v>
      </c>
      <c r="F6" s="32">
        <v>29</v>
      </c>
      <c r="G6" s="32">
        <v>3</v>
      </c>
      <c r="H6" s="32">
        <v>8</v>
      </c>
      <c r="I6" s="32">
        <v>1</v>
      </c>
      <c r="J6" s="31">
        <v>41</v>
      </c>
      <c r="K6" s="33">
        <v>0</v>
      </c>
      <c r="L6" s="32">
        <v>0</v>
      </c>
      <c r="M6" s="44">
        <v>0</v>
      </c>
      <c r="N6" s="1"/>
      <c r="O6" s="69" t="s">
        <v>174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 x14ac:dyDescent="0.25">
      <c r="A7" s="1"/>
      <c r="B7" s="1"/>
      <c r="C7" s="1"/>
      <c r="D7" s="1"/>
      <c r="E7" s="72" t="s">
        <v>137</v>
      </c>
      <c r="F7" s="32">
        <v>18</v>
      </c>
      <c r="G7" s="32">
        <v>12</v>
      </c>
      <c r="H7" s="32">
        <v>1</v>
      </c>
      <c r="I7" s="32">
        <v>4</v>
      </c>
      <c r="J7" s="31">
        <v>35</v>
      </c>
      <c r="K7" s="33">
        <v>0</v>
      </c>
      <c r="L7" s="32">
        <v>1</v>
      </c>
      <c r="M7" s="44">
        <v>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 x14ac:dyDescent="0.25">
      <c r="A8" s="1"/>
      <c r="B8" s="1"/>
      <c r="C8" s="1"/>
      <c r="D8" s="1"/>
      <c r="E8" s="72" t="s">
        <v>138</v>
      </c>
      <c r="F8" s="32">
        <v>18</v>
      </c>
      <c r="G8" s="32">
        <v>8</v>
      </c>
      <c r="H8" s="32">
        <v>6</v>
      </c>
      <c r="I8" s="32">
        <v>2</v>
      </c>
      <c r="J8" s="31">
        <v>34</v>
      </c>
      <c r="K8" s="33">
        <v>4</v>
      </c>
      <c r="L8" s="32">
        <v>1</v>
      </c>
      <c r="M8" s="44">
        <v>5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 x14ac:dyDescent="0.25">
      <c r="A9" s="1"/>
      <c r="B9" s="1"/>
      <c r="C9" s="1"/>
      <c r="D9" s="1"/>
      <c r="E9" s="72" t="s">
        <v>139</v>
      </c>
      <c r="F9" s="32">
        <v>17</v>
      </c>
      <c r="G9" s="32">
        <v>0</v>
      </c>
      <c r="H9" s="32">
        <v>11</v>
      </c>
      <c r="I9" s="32">
        <v>1</v>
      </c>
      <c r="J9" s="31">
        <v>29</v>
      </c>
      <c r="K9" s="33">
        <v>7</v>
      </c>
      <c r="L9" s="32">
        <v>4</v>
      </c>
      <c r="M9" s="44">
        <v>11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 x14ac:dyDescent="0.25">
      <c r="A10" s="1"/>
      <c r="B10" s="1"/>
      <c r="C10" s="1"/>
      <c r="D10" s="1"/>
      <c r="E10" s="72" t="s">
        <v>109</v>
      </c>
      <c r="F10" s="32">
        <v>20</v>
      </c>
      <c r="G10" s="32">
        <v>0</v>
      </c>
      <c r="H10" s="32">
        <v>6</v>
      </c>
      <c r="I10" s="32">
        <v>2</v>
      </c>
      <c r="J10" s="31">
        <v>28</v>
      </c>
      <c r="K10" s="33">
        <v>4</v>
      </c>
      <c r="L10" s="32">
        <v>0</v>
      </c>
      <c r="M10" s="44">
        <v>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1:47" x14ac:dyDescent="0.25">
      <c r="A11" s="1"/>
      <c r="B11" s="1"/>
      <c r="C11" s="1"/>
      <c r="D11" s="1"/>
      <c r="E11" s="72" t="s">
        <v>140</v>
      </c>
      <c r="F11" s="32">
        <v>22</v>
      </c>
      <c r="G11" s="32">
        <v>1</v>
      </c>
      <c r="H11" s="32">
        <v>5</v>
      </c>
      <c r="I11" s="32">
        <v>0</v>
      </c>
      <c r="J11" s="31">
        <v>28</v>
      </c>
      <c r="K11" s="33">
        <v>0</v>
      </c>
      <c r="L11" s="32">
        <v>0</v>
      </c>
      <c r="M11" s="44"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1:47" x14ac:dyDescent="0.25">
      <c r="A12" s="1"/>
      <c r="B12" s="1"/>
      <c r="C12" s="1"/>
      <c r="D12" s="1"/>
      <c r="E12" s="72" t="s">
        <v>141</v>
      </c>
      <c r="F12" s="32">
        <v>19</v>
      </c>
      <c r="G12" s="32">
        <v>0</v>
      </c>
      <c r="H12" s="32">
        <v>8</v>
      </c>
      <c r="I12" s="32">
        <v>0</v>
      </c>
      <c r="J12" s="31">
        <v>27</v>
      </c>
      <c r="K12" s="33">
        <v>4</v>
      </c>
      <c r="L12" s="32">
        <v>0</v>
      </c>
      <c r="M12" s="44">
        <v>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 x14ac:dyDescent="0.25">
      <c r="A13" s="1"/>
      <c r="B13" s="1"/>
      <c r="C13" s="1"/>
      <c r="D13" s="1"/>
      <c r="E13" s="72" t="s">
        <v>142</v>
      </c>
      <c r="F13" s="32">
        <v>23</v>
      </c>
      <c r="G13" s="32">
        <v>2</v>
      </c>
      <c r="H13" s="32">
        <v>0</v>
      </c>
      <c r="I13" s="32">
        <v>0</v>
      </c>
      <c r="J13" s="31">
        <v>25</v>
      </c>
      <c r="K13" s="33">
        <v>0</v>
      </c>
      <c r="L13" s="32">
        <v>0</v>
      </c>
      <c r="M13" s="44"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 x14ac:dyDescent="0.25">
      <c r="A14" s="1"/>
      <c r="B14" s="1"/>
      <c r="C14" s="1"/>
      <c r="D14" s="1"/>
      <c r="E14" s="72" t="s">
        <v>143</v>
      </c>
      <c r="F14" s="32">
        <v>11</v>
      </c>
      <c r="G14" s="32">
        <v>1</v>
      </c>
      <c r="H14" s="32">
        <v>11</v>
      </c>
      <c r="I14" s="32">
        <v>0</v>
      </c>
      <c r="J14" s="31">
        <v>23</v>
      </c>
      <c r="K14" s="33">
        <v>7</v>
      </c>
      <c r="L14" s="32">
        <v>6</v>
      </c>
      <c r="M14" s="44">
        <v>13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 x14ac:dyDescent="0.25">
      <c r="A15" s="1"/>
      <c r="B15" s="1"/>
      <c r="C15" s="1"/>
      <c r="D15" s="1"/>
      <c r="E15" s="72" t="s">
        <v>117</v>
      </c>
      <c r="F15" s="32">
        <v>22</v>
      </c>
      <c r="G15" s="32">
        <v>1</v>
      </c>
      <c r="H15" s="32">
        <v>0</v>
      </c>
      <c r="I15" s="32">
        <v>0</v>
      </c>
      <c r="J15" s="31">
        <v>23</v>
      </c>
      <c r="K15" s="33">
        <v>0</v>
      </c>
      <c r="L15" s="32">
        <v>0</v>
      </c>
      <c r="M15" s="44"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 x14ac:dyDescent="0.25">
      <c r="A16" s="1"/>
      <c r="B16" s="1"/>
      <c r="C16" s="1"/>
      <c r="D16" s="1"/>
      <c r="E16" s="72" t="s">
        <v>144</v>
      </c>
      <c r="F16" s="32">
        <v>19</v>
      </c>
      <c r="G16" s="32">
        <v>1</v>
      </c>
      <c r="H16" s="32">
        <v>2</v>
      </c>
      <c r="I16" s="32">
        <v>0</v>
      </c>
      <c r="J16" s="31">
        <v>22</v>
      </c>
      <c r="K16" s="33">
        <v>3</v>
      </c>
      <c r="L16" s="32">
        <v>0</v>
      </c>
      <c r="M16" s="44">
        <v>3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 x14ac:dyDescent="0.25">
      <c r="A17" s="1"/>
      <c r="B17" s="1"/>
      <c r="C17" s="1"/>
      <c r="D17" s="1"/>
      <c r="E17" s="72" t="s">
        <v>116</v>
      </c>
      <c r="F17" s="32">
        <v>12</v>
      </c>
      <c r="G17" s="32">
        <v>0</v>
      </c>
      <c r="H17" s="32">
        <v>8</v>
      </c>
      <c r="I17" s="32">
        <v>0</v>
      </c>
      <c r="J17" s="31">
        <v>20</v>
      </c>
      <c r="K17" s="33">
        <v>0</v>
      </c>
      <c r="L17" s="32">
        <v>0</v>
      </c>
      <c r="M17" s="44"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 x14ac:dyDescent="0.25">
      <c r="A18" s="1"/>
      <c r="B18" s="1"/>
      <c r="C18" s="1"/>
      <c r="D18" s="1"/>
      <c r="E18" s="72" t="s">
        <v>107</v>
      </c>
      <c r="F18" s="32">
        <v>7</v>
      </c>
      <c r="G18" s="32">
        <v>13</v>
      </c>
      <c r="H18" s="32">
        <v>0</v>
      </c>
      <c r="I18" s="32">
        <v>0</v>
      </c>
      <c r="J18" s="31">
        <v>20</v>
      </c>
      <c r="K18" s="33">
        <v>1</v>
      </c>
      <c r="L18" s="32">
        <v>0</v>
      </c>
      <c r="M18" s="44">
        <v>1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 x14ac:dyDescent="0.25">
      <c r="A19" s="1"/>
      <c r="B19" s="1"/>
      <c r="C19" s="1"/>
      <c r="D19" s="1"/>
      <c r="E19" s="72" t="s">
        <v>112</v>
      </c>
      <c r="F19" s="32">
        <v>8</v>
      </c>
      <c r="G19" s="32">
        <v>0</v>
      </c>
      <c r="H19" s="32">
        <v>10</v>
      </c>
      <c r="I19" s="32">
        <v>0</v>
      </c>
      <c r="J19" s="31">
        <v>18</v>
      </c>
      <c r="K19" s="33">
        <v>4</v>
      </c>
      <c r="L19" s="32">
        <v>2</v>
      </c>
      <c r="M19" s="44">
        <v>6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 x14ac:dyDescent="0.25">
      <c r="A20" s="1"/>
      <c r="B20" s="1"/>
      <c r="C20" s="1"/>
      <c r="D20" s="1"/>
      <c r="E20" s="72" t="s">
        <v>115</v>
      </c>
      <c r="F20" s="32">
        <v>9</v>
      </c>
      <c r="G20" s="32">
        <v>6</v>
      </c>
      <c r="H20" s="32">
        <v>0</v>
      </c>
      <c r="I20" s="32">
        <v>3</v>
      </c>
      <c r="J20" s="31">
        <v>18</v>
      </c>
      <c r="K20" s="33">
        <v>2</v>
      </c>
      <c r="L20" s="32">
        <v>0</v>
      </c>
      <c r="M20" s="44">
        <v>2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x14ac:dyDescent="0.25">
      <c r="A21" s="1"/>
      <c r="B21" s="1"/>
      <c r="C21" s="1"/>
      <c r="D21" s="1"/>
      <c r="E21" s="72" t="s">
        <v>145</v>
      </c>
      <c r="F21" s="32">
        <v>7</v>
      </c>
      <c r="G21" s="32">
        <v>0</v>
      </c>
      <c r="H21" s="32">
        <v>7</v>
      </c>
      <c r="I21" s="32">
        <v>3</v>
      </c>
      <c r="J21" s="31">
        <v>17</v>
      </c>
      <c r="K21" s="33">
        <v>0</v>
      </c>
      <c r="L21" s="32">
        <v>1</v>
      </c>
      <c r="M21" s="44">
        <v>1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x14ac:dyDescent="0.25">
      <c r="A22" s="1"/>
      <c r="B22" s="1"/>
      <c r="C22" s="1"/>
      <c r="D22" s="1"/>
      <c r="E22" s="72" t="s">
        <v>146</v>
      </c>
      <c r="F22" s="32">
        <v>9</v>
      </c>
      <c r="G22" s="32">
        <v>0</v>
      </c>
      <c r="H22" s="32">
        <v>8</v>
      </c>
      <c r="I22" s="32">
        <v>0</v>
      </c>
      <c r="J22" s="31">
        <v>17</v>
      </c>
      <c r="K22" s="33">
        <v>1</v>
      </c>
      <c r="L22" s="32">
        <v>0</v>
      </c>
      <c r="M22" s="44">
        <v>1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x14ac:dyDescent="0.25">
      <c r="A23" s="1"/>
      <c r="B23" s="1"/>
      <c r="C23" s="1"/>
      <c r="D23" s="1"/>
      <c r="E23" s="72" t="s">
        <v>67</v>
      </c>
      <c r="F23" s="32">
        <v>14</v>
      </c>
      <c r="G23" s="32">
        <v>2</v>
      </c>
      <c r="H23" s="32">
        <v>0</v>
      </c>
      <c r="I23" s="32">
        <v>0</v>
      </c>
      <c r="J23" s="31">
        <v>16</v>
      </c>
      <c r="K23" s="33">
        <v>1</v>
      </c>
      <c r="L23" s="32">
        <v>0</v>
      </c>
      <c r="M23" s="44">
        <v>1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x14ac:dyDescent="0.25">
      <c r="A24" s="1"/>
      <c r="B24" s="1"/>
      <c r="C24" s="1"/>
      <c r="D24" s="1"/>
      <c r="E24" s="72" t="s">
        <v>147</v>
      </c>
      <c r="F24" s="32">
        <v>6</v>
      </c>
      <c r="G24" s="32">
        <v>1</v>
      </c>
      <c r="H24" s="32">
        <v>7</v>
      </c>
      <c r="I24" s="32">
        <v>1</v>
      </c>
      <c r="J24" s="31">
        <v>15</v>
      </c>
      <c r="K24" s="33">
        <v>1</v>
      </c>
      <c r="L24" s="32">
        <v>0</v>
      </c>
      <c r="M24" s="44">
        <v>1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x14ac:dyDescent="0.25">
      <c r="A25" s="1"/>
      <c r="B25" s="1"/>
      <c r="C25" s="1"/>
      <c r="D25" s="1"/>
      <c r="E25" s="72" t="s">
        <v>148</v>
      </c>
      <c r="F25" s="32">
        <v>4</v>
      </c>
      <c r="G25" s="32">
        <v>5</v>
      </c>
      <c r="H25" s="32">
        <v>3</v>
      </c>
      <c r="I25" s="32">
        <v>2</v>
      </c>
      <c r="J25" s="31">
        <v>14</v>
      </c>
      <c r="K25" s="33">
        <v>0</v>
      </c>
      <c r="L25" s="32">
        <v>2</v>
      </c>
      <c r="M25" s="44">
        <v>2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x14ac:dyDescent="0.25">
      <c r="A26" s="1"/>
      <c r="B26" s="1"/>
      <c r="C26" s="1"/>
      <c r="D26" s="1"/>
      <c r="E26" s="72" t="s">
        <v>149</v>
      </c>
      <c r="F26" s="32">
        <v>3</v>
      </c>
      <c r="G26" s="32">
        <v>1</v>
      </c>
      <c r="H26" s="32">
        <v>7</v>
      </c>
      <c r="I26" s="32">
        <v>0</v>
      </c>
      <c r="J26" s="31">
        <v>11</v>
      </c>
      <c r="K26" s="33">
        <v>0</v>
      </c>
      <c r="L26" s="32">
        <v>0</v>
      </c>
      <c r="M26" s="44"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x14ac:dyDescent="0.25">
      <c r="A27" s="1"/>
      <c r="B27" s="1"/>
      <c r="C27" s="1"/>
      <c r="D27" s="1"/>
      <c r="E27" s="72" t="s">
        <v>150</v>
      </c>
      <c r="F27" s="32">
        <v>2</v>
      </c>
      <c r="G27" s="32">
        <v>6</v>
      </c>
      <c r="H27" s="32">
        <v>1</v>
      </c>
      <c r="I27" s="32">
        <v>2</v>
      </c>
      <c r="J27" s="31">
        <v>11</v>
      </c>
      <c r="K27" s="33">
        <v>0</v>
      </c>
      <c r="L27" s="32">
        <v>0</v>
      </c>
      <c r="M27" s="44"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x14ac:dyDescent="0.25">
      <c r="A28" s="1"/>
      <c r="B28" s="1"/>
      <c r="C28" s="1"/>
      <c r="D28" s="1"/>
      <c r="E28" s="72" t="s">
        <v>151</v>
      </c>
      <c r="F28" s="32">
        <v>5</v>
      </c>
      <c r="G28" s="32">
        <v>6</v>
      </c>
      <c r="H28" s="32">
        <v>0</v>
      </c>
      <c r="I28" s="32">
        <v>0</v>
      </c>
      <c r="J28" s="31">
        <v>11</v>
      </c>
      <c r="K28" s="33">
        <v>1</v>
      </c>
      <c r="L28" s="32">
        <v>0</v>
      </c>
      <c r="M28" s="44">
        <v>1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x14ac:dyDescent="0.25">
      <c r="A29" s="1"/>
      <c r="B29" s="1"/>
      <c r="C29" s="1"/>
      <c r="D29" s="1"/>
      <c r="E29" s="72" t="s">
        <v>113</v>
      </c>
      <c r="F29" s="32">
        <v>7</v>
      </c>
      <c r="G29" s="32">
        <v>2</v>
      </c>
      <c r="H29" s="32">
        <v>0</v>
      </c>
      <c r="I29" s="32">
        <v>0</v>
      </c>
      <c r="J29" s="31">
        <v>9</v>
      </c>
      <c r="K29" s="33">
        <v>0</v>
      </c>
      <c r="L29" s="32">
        <v>0</v>
      </c>
      <c r="M29" s="44"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x14ac:dyDescent="0.25">
      <c r="A30" s="1"/>
      <c r="B30" s="1"/>
      <c r="C30" s="1"/>
      <c r="D30" s="1"/>
      <c r="E30" s="72" t="s">
        <v>152</v>
      </c>
      <c r="F30" s="32">
        <v>2</v>
      </c>
      <c r="G30" s="32">
        <v>3</v>
      </c>
      <c r="H30" s="32">
        <v>1</v>
      </c>
      <c r="I30" s="32">
        <v>2</v>
      </c>
      <c r="J30" s="31">
        <v>8</v>
      </c>
      <c r="K30" s="33">
        <v>0</v>
      </c>
      <c r="L30" s="32">
        <v>0</v>
      </c>
      <c r="M30" s="44"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</row>
    <row r="31" spans="1:47" x14ac:dyDescent="0.25">
      <c r="A31" s="1"/>
      <c r="B31" s="1"/>
      <c r="C31" s="1"/>
      <c r="D31" s="1"/>
      <c r="E31" s="72" t="s">
        <v>153</v>
      </c>
      <c r="F31" s="32">
        <v>4</v>
      </c>
      <c r="G31" s="32">
        <v>2</v>
      </c>
      <c r="H31" s="32">
        <v>0</v>
      </c>
      <c r="I31" s="32">
        <v>0</v>
      </c>
      <c r="J31" s="31">
        <v>6</v>
      </c>
      <c r="K31" s="33">
        <v>0</v>
      </c>
      <c r="L31" s="32">
        <v>0</v>
      </c>
      <c r="M31" s="44"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x14ac:dyDescent="0.25">
      <c r="A32" s="1"/>
      <c r="B32" s="1"/>
      <c r="C32" s="1"/>
      <c r="D32" s="1"/>
      <c r="E32" s="72" t="s">
        <v>154</v>
      </c>
      <c r="F32" s="32">
        <v>3</v>
      </c>
      <c r="G32" s="32">
        <v>1</v>
      </c>
      <c r="H32" s="32">
        <v>0</v>
      </c>
      <c r="I32" s="32">
        <v>2</v>
      </c>
      <c r="J32" s="31">
        <v>6</v>
      </c>
      <c r="K32" s="33">
        <v>0</v>
      </c>
      <c r="L32" s="32">
        <v>0</v>
      </c>
      <c r="M32" s="44"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</row>
    <row r="33" spans="1:47" x14ac:dyDescent="0.25">
      <c r="A33" s="1"/>
      <c r="B33" s="1"/>
      <c r="C33" s="1"/>
      <c r="D33" s="1"/>
      <c r="E33" s="72" t="s">
        <v>155</v>
      </c>
      <c r="F33" s="32">
        <v>6</v>
      </c>
      <c r="G33" s="32">
        <v>0</v>
      </c>
      <c r="H33" s="32">
        <v>0</v>
      </c>
      <c r="I33" s="32">
        <v>0</v>
      </c>
      <c r="J33" s="31">
        <v>6</v>
      </c>
      <c r="K33" s="33">
        <v>0</v>
      </c>
      <c r="L33" s="32">
        <v>0</v>
      </c>
      <c r="M33" s="44"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x14ac:dyDescent="0.25">
      <c r="A34" s="1"/>
      <c r="B34" s="1"/>
      <c r="C34" s="1"/>
      <c r="D34" s="1"/>
      <c r="E34" s="72" t="s">
        <v>114</v>
      </c>
      <c r="F34" s="32">
        <v>3</v>
      </c>
      <c r="G34" s="32">
        <v>0</v>
      </c>
      <c r="H34" s="32">
        <v>1</v>
      </c>
      <c r="I34" s="32">
        <v>1</v>
      </c>
      <c r="J34" s="31">
        <v>5</v>
      </c>
      <c r="K34" s="33">
        <v>0</v>
      </c>
      <c r="L34" s="32">
        <v>0</v>
      </c>
      <c r="M34" s="44"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x14ac:dyDescent="0.25">
      <c r="A35" s="1"/>
      <c r="B35" s="1"/>
      <c r="C35" s="1"/>
      <c r="D35" s="1"/>
      <c r="E35" s="72" t="s">
        <v>156</v>
      </c>
      <c r="F35" s="32">
        <v>3</v>
      </c>
      <c r="G35" s="32">
        <v>1</v>
      </c>
      <c r="H35" s="32">
        <v>1</v>
      </c>
      <c r="I35" s="32">
        <v>0</v>
      </c>
      <c r="J35" s="31">
        <v>5</v>
      </c>
      <c r="K35" s="33">
        <v>2</v>
      </c>
      <c r="L35" s="32">
        <v>0</v>
      </c>
      <c r="M35" s="44">
        <v>2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1:47" x14ac:dyDescent="0.25">
      <c r="A36" s="1"/>
      <c r="B36" s="1"/>
      <c r="C36" s="1"/>
      <c r="D36" s="1"/>
      <c r="E36" s="72" t="s">
        <v>157</v>
      </c>
      <c r="F36" s="32">
        <v>1</v>
      </c>
      <c r="G36" s="32">
        <v>2</v>
      </c>
      <c r="H36" s="32">
        <v>2</v>
      </c>
      <c r="I36" s="32">
        <v>0</v>
      </c>
      <c r="J36" s="31">
        <v>5</v>
      </c>
      <c r="K36" s="33">
        <v>0</v>
      </c>
      <c r="L36" s="32">
        <v>0</v>
      </c>
      <c r="M36" s="44"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</row>
    <row r="37" spans="1:47" x14ac:dyDescent="0.25">
      <c r="A37" s="1"/>
      <c r="B37" s="1"/>
      <c r="C37" s="1"/>
      <c r="D37" s="1"/>
      <c r="E37" s="72" t="s">
        <v>158</v>
      </c>
      <c r="F37" s="32">
        <v>3</v>
      </c>
      <c r="G37" s="32">
        <v>1</v>
      </c>
      <c r="H37" s="32">
        <v>0</v>
      </c>
      <c r="I37" s="32">
        <v>1</v>
      </c>
      <c r="J37" s="31">
        <v>5</v>
      </c>
      <c r="K37" s="33">
        <v>0</v>
      </c>
      <c r="L37" s="32">
        <v>0</v>
      </c>
      <c r="M37" s="44"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</row>
    <row r="38" spans="1:47" x14ac:dyDescent="0.25">
      <c r="A38" s="1"/>
      <c r="B38" s="1"/>
      <c r="C38" s="1"/>
      <c r="D38" s="1"/>
      <c r="E38" s="72" t="s">
        <v>159</v>
      </c>
      <c r="F38" s="32">
        <v>5</v>
      </c>
      <c r="G38" s="32">
        <v>0</v>
      </c>
      <c r="H38" s="32">
        <v>0</v>
      </c>
      <c r="I38" s="32">
        <v>0</v>
      </c>
      <c r="J38" s="31">
        <v>5</v>
      </c>
      <c r="K38" s="33">
        <v>0</v>
      </c>
      <c r="L38" s="32">
        <v>0</v>
      </c>
      <c r="M38" s="44"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x14ac:dyDescent="0.25">
      <c r="A39" s="1"/>
      <c r="B39" s="1"/>
      <c r="C39" s="1"/>
      <c r="D39" s="1"/>
      <c r="E39" s="72" t="s">
        <v>160</v>
      </c>
      <c r="F39" s="32">
        <v>3</v>
      </c>
      <c r="G39" s="32">
        <v>0</v>
      </c>
      <c r="H39" s="32">
        <v>1</v>
      </c>
      <c r="I39" s="32">
        <v>0</v>
      </c>
      <c r="J39" s="31">
        <v>4</v>
      </c>
      <c r="K39" s="33">
        <v>0</v>
      </c>
      <c r="L39" s="32">
        <v>0</v>
      </c>
      <c r="M39" s="44"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</row>
    <row r="40" spans="1:47" x14ac:dyDescent="0.25">
      <c r="A40" s="1"/>
      <c r="B40" s="1"/>
      <c r="C40" s="1"/>
      <c r="D40" s="1"/>
      <c r="E40" s="72" t="s">
        <v>161</v>
      </c>
      <c r="F40" s="32">
        <v>0</v>
      </c>
      <c r="G40" s="32">
        <v>3</v>
      </c>
      <c r="H40" s="32">
        <v>0</v>
      </c>
      <c r="I40" s="32">
        <v>1</v>
      </c>
      <c r="J40" s="57">
        <v>4</v>
      </c>
      <c r="K40" s="33">
        <v>0</v>
      </c>
      <c r="L40" s="32">
        <v>0</v>
      </c>
      <c r="M40" s="44"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</row>
    <row r="41" spans="1:47" s="1" customFormat="1" x14ac:dyDescent="0.25">
      <c r="E41" s="72" t="s">
        <v>164</v>
      </c>
      <c r="F41" s="32">
        <v>2</v>
      </c>
      <c r="G41" s="32">
        <v>2</v>
      </c>
      <c r="H41" s="32">
        <v>0</v>
      </c>
      <c r="I41" s="32">
        <v>0</v>
      </c>
      <c r="J41" s="57">
        <v>4</v>
      </c>
      <c r="K41" s="33">
        <v>1</v>
      </c>
      <c r="L41" s="32">
        <v>0</v>
      </c>
      <c r="M41" s="44">
        <v>1</v>
      </c>
    </row>
    <row r="42" spans="1:47" s="1" customFormat="1" x14ac:dyDescent="0.25">
      <c r="E42" s="72" t="s">
        <v>165</v>
      </c>
      <c r="F42" s="32">
        <v>1</v>
      </c>
      <c r="G42" s="32">
        <v>3</v>
      </c>
      <c r="H42" s="32">
        <v>0</v>
      </c>
      <c r="I42" s="32">
        <v>0</v>
      </c>
      <c r="J42" s="57">
        <v>4</v>
      </c>
      <c r="K42" s="33">
        <v>0</v>
      </c>
      <c r="L42" s="32">
        <v>0</v>
      </c>
      <c r="M42" s="44">
        <v>0</v>
      </c>
    </row>
    <row r="43" spans="1:47" s="1" customFormat="1" x14ac:dyDescent="0.25">
      <c r="E43" s="72" t="s">
        <v>166</v>
      </c>
      <c r="F43" s="32">
        <v>2</v>
      </c>
      <c r="G43" s="32">
        <v>0</v>
      </c>
      <c r="H43" s="32">
        <v>0</v>
      </c>
      <c r="I43" s="32">
        <v>1</v>
      </c>
      <c r="J43" s="57">
        <v>3</v>
      </c>
      <c r="K43" s="33">
        <v>0</v>
      </c>
      <c r="L43" s="32">
        <v>1</v>
      </c>
      <c r="M43" s="44">
        <v>1</v>
      </c>
    </row>
    <row r="44" spans="1:47" s="1" customFormat="1" x14ac:dyDescent="0.25">
      <c r="E44" s="72" t="s">
        <v>167</v>
      </c>
      <c r="F44" s="32">
        <v>0</v>
      </c>
      <c r="G44" s="32">
        <v>1</v>
      </c>
      <c r="H44" s="32">
        <v>1</v>
      </c>
      <c r="I44" s="32">
        <v>1</v>
      </c>
      <c r="J44" s="57">
        <v>3</v>
      </c>
      <c r="K44" s="33">
        <v>0</v>
      </c>
      <c r="L44" s="32">
        <v>0</v>
      </c>
      <c r="M44" s="44">
        <v>0</v>
      </c>
    </row>
    <row r="45" spans="1:47" s="1" customFormat="1" x14ac:dyDescent="0.25">
      <c r="E45" s="72" t="s">
        <v>168</v>
      </c>
      <c r="F45" s="32">
        <v>3</v>
      </c>
      <c r="G45" s="32">
        <v>0</v>
      </c>
      <c r="H45" s="32">
        <v>0</v>
      </c>
      <c r="I45" s="32">
        <v>0</v>
      </c>
      <c r="J45" s="57">
        <v>3</v>
      </c>
      <c r="K45" s="33">
        <v>0</v>
      </c>
      <c r="L45" s="32">
        <v>0</v>
      </c>
      <c r="M45" s="44">
        <v>0</v>
      </c>
    </row>
    <row r="46" spans="1:47" s="1" customFormat="1" x14ac:dyDescent="0.25">
      <c r="E46" s="72" t="s">
        <v>169</v>
      </c>
      <c r="F46" s="32">
        <v>1</v>
      </c>
      <c r="G46" s="32">
        <v>1</v>
      </c>
      <c r="H46" s="32">
        <v>0</v>
      </c>
      <c r="I46" s="32">
        <v>0</v>
      </c>
      <c r="J46" s="57">
        <v>2</v>
      </c>
      <c r="K46" s="33">
        <v>0</v>
      </c>
      <c r="L46" s="32">
        <v>0</v>
      </c>
      <c r="M46" s="44">
        <v>0</v>
      </c>
    </row>
    <row r="47" spans="1:47" s="1" customFormat="1" x14ac:dyDescent="0.25">
      <c r="E47" s="72" t="s">
        <v>170</v>
      </c>
      <c r="F47" s="32">
        <v>0</v>
      </c>
      <c r="G47" s="32">
        <v>2</v>
      </c>
      <c r="H47" s="32">
        <v>0</v>
      </c>
      <c r="I47" s="32">
        <v>0</v>
      </c>
      <c r="J47" s="57">
        <v>2</v>
      </c>
      <c r="K47" s="33">
        <v>0</v>
      </c>
      <c r="L47" s="32">
        <v>0</v>
      </c>
      <c r="M47" s="44">
        <v>0</v>
      </c>
    </row>
    <row r="48" spans="1:47" s="1" customFormat="1" x14ac:dyDescent="0.25">
      <c r="E48" s="72" t="s">
        <v>171</v>
      </c>
      <c r="F48" s="32">
        <v>0</v>
      </c>
      <c r="G48" s="32">
        <v>2</v>
      </c>
      <c r="H48" s="32">
        <v>0</v>
      </c>
      <c r="I48" s="32">
        <v>0</v>
      </c>
      <c r="J48" s="57">
        <v>2</v>
      </c>
      <c r="K48" s="33">
        <v>0</v>
      </c>
      <c r="L48" s="32">
        <v>0</v>
      </c>
      <c r="M48" s="44">
        <v>0</v>
      </c>
    </row>
    <row r="49" spans="1:13" s="1" customFormat="1" x14ac:dyDescent="0.25">
      <c r="E49" s="73" t="s">
        <v>172</v>
      </c>
      <c r="F49" s="43">
        <v>0</v>
      </c>
      <c r="G49" s="43">
        <v>0</v>
      </c>
      <c r="H49" s="43">
        <v>1</v>
      </c>
      <c r="I49" s="43">
        <v>0</v>
      </c>
      <c r="J49" s="21">
        <v>1</v>
      </c>
      <c r="K49" s="33">
        <v>0</v>
      </c>
      <c r="L49" s="32">
        <v>0</v>
      </c>
      <c r="M49" s="44">
        <v>0</v>
      </c>
    </row>
    <row r="50" spans="1:13" s="1" customFormat="1" x14ac:dyDescent="0.25">
      <c r="E50" s="70" t="s">
        <v>10</v>
      </c>
      <c r="K50" s="67">
        <f>SUM(K4:K49)</f>
        <v>61</v>
      </c>
      <c r="L50" s="67">
        <f>SUM(L4:L49)</f>
        <v>23</v>
      </c>
      <c r="M50" s="68">
        <f>SUM(M4:M49)</f>
        <v>84</v>
      </c>
    </row>
    <row r="51" spans="1:13" s="1" customFormat="1" x14ac:dyDescent="0.25">
      <c r="E51" s="22"/>
    </row>
    <row r="52" spans="1:13" s="1" customFormat="1" x14ac:dyDescent="0.25">
      <c r="E52" s="22"/>
    </row>
    <row r="53" spans="1:13" s="1" customFormat="1" x14ac:dyDescent="0.25">
      <c r="E53" s="22"/>
    </row>
    <row r="54" spans="1:13" s="1" customFormat="1" x14ac:dyDescent="0.25">
      <c r="E54" s="22"/>
    </row>
    <row r="55" spans="1:13" s="1" customFormat="1" x14ac:dyDescent="0.25">
      <c r="E55" s="22"/>
    </row>
    <row r="56" spans="1:13" s="1" customFormat="1" x14ac:dyDescent="0.25">
      <c r="E56" s="22"/>
    </row>
    <row r="57" spans="1:13" s="1" customFormat="1" x14ac:dyDescent="0.25">
      <c r="E57" s="22"/>
    </row>
    <row r="58" spans="1:13" s="1" customFormat="1" x14ac:dyDescent="0.25">
      <c r="E58" s="22"/>
    </row>
    <row r="59" spans="1:13" s="1" customFormat="1" x14ac:dyDescent="0.25">
      <c r="E59" s="22"/>
    </row>
    <row r="60" spans="1:13" s="1" customFormat="1" x14ac:dyDescent="0.25">
      <c r="A60"/>
      <c r="E60" s="22"/>
    </row>
    <row r="61" spans="1:13" s="1" customFormat="1" x14ac:dyDescent="0.25">
      <c r="A61"/>
      <c r="E61" s="22"/>
    </row>
    <row r="62" spans="1:13" s="1" customFormat="1" x14ac:dyDescent="0.25">
      <c r="A62"/>
      <c r="E62" s="22"/>
    </row>
    <row r="63" spans="1:13" s="1" customFormat="1" x14ac:dyDescent="0.25">
      <c r="A63"/>
      <c r="E63" s="22"/>
    </row>
    <row r="64" spans="1:13" s="1" customFormat="1" x14ac:dyDescent="0.25">
      <c r="A64"/>
      <c r="E64" s="22"/>
    </row>
    <row r="65" spans="1:13" s="1" customFormat="1" x14ac:dyDescent="0.25">
      <c r="A65"/>
      <c r="E65" s="22"/>
    </row>
    <row r="66" spans="1:13" s="1" customFormat="1" x14ac:dyDescent="0.25">
      <c r="A66"/>
      <c r="E66" s="22"/>
    </row>
    <row r="67" spans="1:13" s="1" customFormat="1" x14ac:dyDescent="0.25">
      <c r="A67"/>
      <c r="E67" s="22"/>
    </row>
    <row r="68" spans="1:13" s="1" customFormat="1" x14ac:dyDescent="0.25">
      <c r="A68"/>
      <c r="E68" s="22"/>
    </row>
    <row r="69" spans="1:13" s="1" customFormat="1" x14ac:dyDescent="0.25">
      <c r="A69"/>
      <c r="E69" s="22"/>
    </row>
    <row r="70" spans="1:13" s="1" customFormat="1" x14ac:dyDescent="0.25">
      <c r="A70"/>
      <c r="E70" s="22"/>
    </row>
    <row r="71" spans="1:13" s="1" customFormat="1" x14ac:dyDescent="0.25">
      <c r="A71"/>
      <c r="E71" s="22"/>
    </row>
    <row r="72" spans="1:13" s="1" customFormat="1" x14ac:dyDescent="0.25">
      <c r="A72"/>
      <c r="E72" s="22"/>
    </row>
    <row r="73" spans="1:13" s="1" customFormat="1" x14ac:dyDescent="0.25">
      <c r="A73"/>
      <c r="E73" s="22"/>
    </row>
    <row r="74" spans="1:13" s="1" customFormat="1" x14ac:dyDescent="0.25">
      <c r="A74"/>
      <c r="E74" s="22"/>
    </row>
    <row r="75" spans="1:13" s="1" customFormat="1" x14ac:dyDescent="0.25">
      <c r="A75"/>
      <c r="E75" s="22"/>
      <c r="F75"/>
      <c r="G75"/>
      <c r="H75"/>
      <c r="I75"/>
      <c r="J75"/>
    </row>
    <row r="76" spans="1:13" s="1" customFormat="1" x14ac:dyDescent="0.25">
      <c r="A76"/>
      <c r="E76"/>
      <c r="F76"/>
      <c r="G76"/>
      <c r="H76"/>
      <c r="I76"/>
      <c r="J76"/>
      <c r="K76"/>
      <c r="L76"/>
      <c r="M76"/>
    </row>
    <row r="77" spans="1:13" s="1" customFormat="1" x14ac:dyDescent="0.25">
      <c r="A77"/>
      <c r="E77"/>
      <c r="F77"/>
      <c r="G77"/>
      <c r="H77"/>
      <c r="I77"/>
      <c r="J77"/>
      <c r="K77"/>
      <c r="L77"/>
      <c r="M77"/>
    </row>
    <row r="78" spans="1:13" s="1" customFormat="1" x14ac:dyDescent="0.25">
      <c r="A78"/>
      <c r="E78"/>
      <c r="F78"/>
      <c r="G78"/>
      <c r="H78"/>
      <c r="I78"/>
      <c r="J78"/>
      <c r="K78"/>
      <c r="L78"/>
      <c r="M78"/>
    </row>
    <row r="79" spans="1:13" s="1" customFormat="1" x14ac:dyDescent="0.25">
      <c r="A79"/>
      <c r="E79"/>
      <c r="F79"/>
      <c r="G79"/>
      <c r="H79"/>
      <c r="I79"/>
      <c r="J79"/>
      <c r="K79"/>
      <c r="L79"/>
      <c r="M79"/>
    </row>
    <row r="80" spans="1:13" s="1" customFormat="1" x14ac:dyDescent="0.25">
      <c r="A80"/>
      <c r="E80"/>
      <c r="F80"/>
      <c r="G80"/>
      <c r="H80"/>
      <c r="I80"/>
      <c r="J80"/>
      <c r="K80"/>
      <c r="L80"/>
      <c r="M80"/>
    </row>
    <row r="81" spans="1:13" s="1" customFormat="1" x14ac:dyDescent="0.25">
      <c r="A81"/>
      <c r="E81"/>
      <c r="F81"/>
      <c r="G81"/>
      <c r="H81"/>
      <c r="I81"/>
      <c r="J81"/>
      <c r="K81"/>
      <c r="L81"/>
      <c r="M81"/>
    </row>
  </sheetData>
  <mergeCells count="4">
    <mergeCell ref="F1:J1"/>
    <mergeCell ref="K1:M1"/>
    <mergeCell ref="H2:I2"/>
    <mergeCell ref="F2:G2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60"/>
  <sheetViews>
    <sheetView zoomScale="85" zoomScaleNormal="85" workbookViewId="0">
      <pane ySplit="1" topLeftCell="A2" activePane="bottomLeft" state="frozen"/>
      <selection pane="bottomLeft" activeCell="B119" sqref="B119"/>
    </sheetView>
  </sheetViews>
  <sheetFormatPr defaultRowHeight="15" x14ac:dyDescent="0.25"/>
  <cols>
    <col min="1" max="1" width="2" customWidth="1"/>
    <col min="2" max="2" width="20.42578125" customWidth="1"/>
    <col min="3" max="3" width="41.42578125" bestFit="1" customWidth="1"/>
    <col min="6" max="7" width="4.7109375" style="98" customWidth="1"/>
    <col min="8" max="8" width="7.7109375" customWidth="1"/>
    <col min="10" max="10" width="76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13" t="s">
        <v>33</v>
      </c>
      <c r="C1" s="13" t="s">
        <v>34</v>
      </c>
      <c r="D1" s="13" t="s">
        <v>35</v>
      </c>
      <c r="E1" s="13" t="s">
        <v>0</v>
      </c>
      <c r="F1" s="94" t="s">
        <v>23</v>
      </c>
      <c r="G1" s="94" t="s">
        <v>24</v>
      </c>
      <c r="H1" s="13" t="s">
        <v>36</v>
      </c>
      <c r="I1" s="13" t="s">
        <v>37</v>
      </c>
      <c r="J1" s="13" t="s">
        <v>38</v>
      </c>
      <c r="K1" s="1"/>
      <c r="L1" s="14" t="s">
        <v>29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2"/>
      <c r="B2" s="74">
        <v>41468</v>
      </c>
      <c r="C2" s="24" t="s">
        <v>176</v>
      </c>
      <c r="D2" s="24" t="s">
        <v>39</v>
      </c>
      <c r="E2" s="18" t="s">
        <v>24</v>
      </c>
      <c r="F2" s="95">
        <v>2</v>
      </c>
      <c r="G2" s="95">
        <v>4</v>
      </c>
      <c r="H2" s="26" t="s">
        <v>4</v>
      </c>
      <c r="I2" s="75"/>
      <c r="J2" s="18" t="s">
        <v>177</v>
      </c>
      <c r="K2" s="1"/>
      <c r="L2" s="14" t="s">
        <v>30</v>
      </c>
      <c r="M2" s="1"/>
      <c r="N2" s="34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74">
        <v>41473</v>
      </c>
      <c r="C3" s="24" t="s">
        <v>119</v>
      </c>
      <c r="D3" s="24" t="s">
        <v>39</v>
      </c>
      <c r="E3" s="18" t="s">
        <v>178</v>
      </c>
      <c r="F3" s="95">
        <v>1</v>
      </c>
      <c r="G3" s="95">
        <v>4</v>
      </c>
      <c r="H3" s="26" t="s">
        <v>4</v>
      </c>
      <c r="I3" s="75"/>
      <c r="J3" s="18" t="s">
        <v>147</v>
      </c>
      <c r="K3" s="1"/>
      <c r="L3" s="14" t="s">
        <v>91</v>
      </c>
      <c r="M3" s="1"/>
      <c r="N3" s="35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74">
        <v>41475</v>
      </c>
      <c r="C4" s="24" t="s">
        <v>179</v>
      </c>
      <c r="D4" s="24" t="s">
        <v>39</v>
      </c>
      <c r="E4" s="18" t="s">
        <v>178</v>
      </c>
      <c r="F4" s="95">
        <v>4</v>
      </c>
      <c r="G4" s="95">
        <v>2</v>
      </c>
      <c r="H4" s="42" t="s">
        <v>2</v>
      </c>
      <c r="I4" s="75"/>
      <c r="J4" s="18" t="s">
        <v>180</v>
      </c>
      <c r="K4" s="1"/>
      <c r="L4" s="14" t="s">
        <v>232</v>
      </c>
      <c r="M4" s="1"/>
      <c r="N4" s="35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74">
        <v>41478</v>
      </c>
      <c r="C5" s="24" t="s">
        <v>181</v>
      </c>
      <c r="D5" s="24" t="s">
        <v>39</v>
      </c>
      <c r="E5" s="18" t="s">
        <v>178</v>
      </c>
      <c r="F5" s="95">
        <v>5</v>
      </c>
      <c r="G5" s="95">
        <v>3</v>
      </c>
      <c r="H5" s="42" t="s">
        <v>2</v>
      </c>
      <c r="I5" s="75"/>
      <c r="J5" s="18" t="s">
        <v>226</v>
      </c>
      <c r="K5" s="1"/>
      <c r="L5" s="14" t="s">
        <v>68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74">
        <v>41480</v>
      </c>
      <c r="C6" s="24" t="s">
        <v>94</v>
      </c>
      <c r="D6" s="24" t="s">
        <v>39</v>
      </c>
      <c r="E6" s="18" t="s">
        <v>178</v>
      </c>
      <c r="F6" s="95">
        <v>2</v>
      </c>
      <c r="G6" s="95">
        <v>4</v>
      </c>
      <c r="H6" s="26" t="s">
        <v>4</v>
      </c>
      <c r="I6" s="75"/>
      <c r="J6" s="18" t="s">
        <v>182</v>
      </c>
      <c r="K6" s="1"/>
      <c r="L6" s="14" t="s">
        <v>31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74">
        <v>41482</v>
      </c>
      <c r="C7" s="24" t="s">
        <v>93</v>
      </c>
      <c r="D7" s="24" t="s">
        <v>97</v>
      </c>
      <c r="E7" s="18" t="s">
        <v>178</v>
      </c>
      <c r="F7" s="95">
        <v>4</v>
      </c>
      <c r="G7" s="95">
        <v>4</v>
      </c>
      <c r="H7" s="25" t="s">
        <v>43</v>
      </c>
      <c r="I7" s="75"/>
      <c r="J7" s="18" t="s">
        <v>229</v>
      </c>
      <c r="K7" s="1"/>
      <c r="L7" s="14" t="s">
        <v>70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74">
        <v>41485</v>
      </c>
      <c r="C8" s="24" t="s">
        <v>118</v>
      </c>
      <c r="D8" s="24" t="s">
        <v>39</v>
      </c>
      <c r="E8" s="18" t="s">
        <v>178</v>
      </c>
      <c r="F8" s="95">
        <v>2</v>
      </c>
      <c r="G8" s="95">
        <v>2</v>
      </c>
      <c r="H8" s="25" t="s">
        <v>43</v>
      </c>
      <c r="I8" s="75"/>
      <c r="J8" s="18" t="s">
        <v>183</v>
      </c>
      <c r="K8" s="1"/>
      <c r="L8" s="14" t="s">
        <v>92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74">
        <v>41489</v>
      </c>
      <c r="C9" s="24" t="s">
        <v>184</v>
      </c>
      <c r="D9" s="24" t="s">
        <v>185</v>
      </c>
      <c r="E9" s="18" t="s">
        <v>178</v>
      </c>
      <c r="F9" s="95">
        <v>2</v>
      </c>
      <c r="G9" s="95">
        <v>0</v>
      </c>
      <c r="H9" s="42" t="s">
        <v>2</v>
      </c>
      <c r="I9" s="75"/>
      <c r="J9" s="18" t="s">
        <v>186</v>
      </c>
      <c r="K9" s="1"/>
      <c r="L9" s="14" t="s">
        <v>69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74">
        <v>41499</v>
      </c>
      <c r="C10" s="24" t="s">
        <v>82</v>
      </c>
      <c r="D10" s="24" t="s">
        <v>71</v>
      </c>
      <c r="E10" s="18" t="s">
        <v>178</v>
      </c>
      <c r="F10" s="95">
        <v>4</v>
      </c>
      <c r="G10" s="95">
        <v>0</v>
      </c>
      <c r="H10" s="42" t="s">
        <v>2</v>
      </c>
      <c r="I10" s="75">
        <v>46</v>
      </c>
      <c r="J10" s="18" t="s">
        <v>225</v>
      </c>
      <c r="K10" s="1"/>
      <c r="L10" s="14" t="s">
        <v>59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74">
        <v>41503</v>
      </c>
      <c r="C11" s="24" t="s">
        <v>187</v>
      </c>
      <c r="D11" s="24" t="s">
        <v>40</v>
      </c>
      <c r="E11" s="18" t="s">
        <v>178</v>
      </c>
      <c r="F11" s="95">
        <v>3</v>
      </c>
      <c r="G11" s="95">
        <v>1</v>
      </c>
      <c r="H11" s="42" t="s">
        <v>2</v>
      </c>
      <c r="I11" s="75">
        <v>71</v>
      </c>
      <c r="J11" s="18" t="s">
        <v>188</v>
      </c>
      <c r="K11" s="1"/>
      <c r="L11" s="14" t="s">
        <v>32</v>
      </c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74">
        <v>41506</v>
      </c>
      <c r="C12" s="24" t="s">
        <v>189</v>
      </c>
      <c r="D12" s="24" t="s">
        <v>81</v>
      </c>
      <c r="E12" s="18" t="s">
        <v>178</v>
      </c>
      <c r="F12" s="95">
        <v>1</v>
      </c>
      <c r="G12" s="95">
        <v>4</v>
      </c>
      <c r="H12" s="26" t="s">
        <v>4</v>
      </c>
      <c r="I12" s="75">
        <v>47</v>
      </c>
      <c r="J12" s="18" t="s">
        <v>148</v>
      </c>
      <c r="K12" s="1"/>
      <c r="L12" s="1"/>
      <c r="M12" s="1"/>
      <c r="N12" s="15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74">
        <v>41510</v>
      </c>
      <c r="C13" s="24" t="s">
        <v>74</v>
      </c>
      <c r="D13" s="24" t="s">
        <v>71</v>
      </c>
      <c r="E13" s="18" t="s">
        <v>178</v>
      </c>
      <c r="F13" s="95">
        <v>5</v>
      </c>
      <c r="G13" s="95">
        <v>0</v>
      </c>
      <c r="H13" s="42" t="s">
        <v>2</v>
      </c>
      <c r="I13" s="75">
        <v>39</v>
      </c>
      <c r="J13" s="18" t="s">
        <v>231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74">
        <v>41513</v>
      </c>
      <c r="C14" s="24" t="s">
        <v>190</v>
      </c>
      <c r="D14" s="24" t="s">
        <v>42</v>
      </c>
      <c r="E14" s="18" t="s">
        <v>178</v>
      </c>
      <c r="F14" s="95">
        <v>5</v>
      </c>
      <c r="G14" s="95">
        <v>3</v>
      </c>
      <c r="H14" s="42" t="s">
        <v>2</v>
      </c>
      <c r="I14" s="75">
        <v>39</v>
      </c>
      <c r="J14" s="18" t="s">
        <v>230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74">
        <v>41517</v>
      </c>
      <c r="C15" s="24" t="s">
        <v>192</v>
      </c>
      <c r="D15" s="24" t="s">
        <v>40</v>
      </c>
      <c r="E15" s="18" t="s">
        <v>24</v>
      </c>
      <c r="F15" s="95">
        <v>1</v>
      </c>
      <c r="G15" s="95">
        <v>1</v>
      </c>
      <c r="H15" s="25" t="s">
        <v>43</v>
      </c>
      <c r="I15" s="75">
        <v>76</v>
      </c>
      <c r="J15" s="18" t="s">
        <v>143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74">
        <v>41520</v>
      </c>
      <c r="C16" s="24" t="s">
        <v>193</v>
      </c>
      <c r="D16" s="24" t="s">
        <v>40</v>
      </c>
      <c r="E16" s="18" t="s">
        <v>178</v>
      </c>
      <c r="F16" s="95">
        <v>0</v>
      </c>
      <c r="G16" s="95">
        <v>1</v>
      </c>
      <c r="H16" s="26" t="s">
        <v>4</v>
      </c>
      <c r="I16" s="75">
        <v>90</v>
      </c>
      <c r="J16" s="17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74">
        <v>41524</v>
      </c>
      <c r="C17" s="24" t="s">
        <v>72</v>
      </c>
      <c r="D17" s="24" t="s">
        <v>71</v>
      </c>
      <c r="E17" s="18" t="s">
        <v>24</v>
      </c>
      <c r="F17" s="95">
        <v>0</v>
      </c>
      <c r="G17" s="95">
        <v>1</v>
      </c>
      <c r="H17" s="26" t="s">
        <v>4</v>
      </c>
      <c r="I17" s="75">
        <v>93</v>
      </c>
      <c r="J17" s="17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74">
        <v>41531</v>
      </c>
      <c r="C18" s="24" t="s">
        <v>83</v>
      </c>
      <c r="D18" s="24" t="s">
        <v>71</v>
      </c>
      <c r="E18" s="18" t="s">
        <v>24</v>
      </c>
      <c r="F18" s="95">
        <v>2</v>
      </c>
      <c r="G18" s="95">
        <v>1</v>
      </c>
      <c r="H18" s="42" t="s">
        <v>2</v>
      </c>
      <c r="I18" s="75">
        <v>43</v>
      </c>
      <c r="J18" s="18" t="s">
        <v>194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74">
        <v>41534</v>
      </c>
      <c r="C19" s="24" t="s">
        <v>96</v>
      </c>
      <c r="D19" s="24" t="s">
        <v>71</v>
      </c>
      <c r="E19" s="18" t="s">
        <v>178</v>
      </c>
      <c r="F19" s="95">
        <v>4</v>
      </c>
      <c r="G19" s="95">
        <v>0</v>
      </c>
      <c r="H19" s="42" t="s">
        <v>2</v>
      </c>
      <c r="I19" s="75">
        <v>46</v>
      </c>
      <c r="J19" s="18" t="s">
        <v>227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74">
        <v>41538</v>
      </c>
      <c r="C20" s="24" t="s">
        <v>195</v>
      </c>
      <c r="D20" s="24" t="s">
        <v>78</v>
      </c>
      <c r="E20" s="18" t="s">
        <v>24</v>
      </c>
      <c r="F20" s="95">
        <v>5</v>
      </c>
      <c r="G20" s="95">
        <v>1</v>
      </c>
      <c r="H20" s="42" t="s">
        <v>2</v>
      </c>
      <c r="I20" s="75">
        <v>65</v>
      </c>
      <c r="J20" s="18" t="s">
        <v>228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74">
        <v>41542</v>
      </c>
      <c r="C21" s="24" t="s">
        <v>196</v>
      </c>
      <c r="D21" s="24" t="s">
        <v>42</v>
      </c>
      <c r="E21" s="18" t="s">
        <v>24</v>
      </c>
      <c r="F21" s="95">
        <v>2</v>
      </c>
      <c r="G21" s="95">
        <v>0</v>
      </c>
      <c r="H21" s="42" t="s">
        <v>2</v>
      </c>
      <c r="I21" s="75">
        <v>46</v>
      </c>
      <c r="J21" s="18" t="s">
        <v>197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74">
        <v>41545</v>
      </c>
      <c r="C22" s="24" t="s">
        <v>79</v>
      </c>
      <c r="D22" s="24" t="s">
        <v>71</v>
      </c>
      <c r="E22" s="18" t="s">
        <v>178</v>
      </c>
      <c r="F22" s="95">
        <v>2</v>
      </c>
      <c r="G22" s="95">
        <v>1</v>
      </c>
      <c r="H22" s="42" t="s">
        <v>2</v>
      </c>
      <c r="I22" s="75">
        <v>36</v>
      </c>
      <c r="J22" s="18" t="s">
        <v>191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5">
      <c r="A23" s="1"/>
      <c r="B23" s="74">
        <v>41548</v>
      </c>
      <c r="C23" s="24" t="s">
        <v>120</v>
      </c>
      <c r="D23" s="24" t="s">
        <v>39</v>
      </c>
      <c r="E23" s="18" t="s">
        <v>178</v>
      </c>
      <c r="F23" s="95">
        <v>1</v>
      </c>
      <c r="G23" s="95">
        <v>4</v>
      </c>
      <c r="H23" s="26" t="s">
        <v>4</v>
      </c>
      <c r="I23" s="75"/>
      <c r="J23" s="18" t="s">
        <v>198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5">
      <c r="A24" s="1"/>
      <c r="B24" s="74">
        <v>41550</v>
      </c>
      <c r="C24" s="24" t="s">
        <v>135</v>
      </c>
      <c r="D24" s="24" t="s">
        <v>71</v>
      </c>
      <c r="E24" s="18" t="s">
        <v>24</v>
      </c>
      <c r="F24" s="95">
        <v>1</v>
      </c>
      <c r="G24" s="95">
        <v>1</v>
      </c>
      <c r="H24" s="25" t="s">
        <v>43</v>
      </c>
      <c r="I24" s="75">
        <v>50</v>
      </c>
      <c r="J24" s="18" t="s">
        <v>139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74">
        <v>41552</v>
      </c>
      <c r="C25" s="24" t="s">
        <v>121</v>
      </c>
      <c r="D25" s="24" t="s">
        <v>71</v>
      </c>
      <c r="E25" s="18" t="s">
        <v>24</v>
      </c>
      <c r="F25" s="95">
        <v>2</v>
      </c>
      <c r="G25" s="95">
        <v>1</v>
      </c>
      <c r="H25" s="42" t="s">
        <v>2</v>
      </c>
      <c r="I25" s="75">
        <v>15</v>
      </c>
      <c r="J25" s="18" t="s">
        <v>199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25">
      <c r="A26" s="1"/>
      <c r="B26" s="74">
        <v>41556</v>
      </c>
      <c r="C26" s="24" t="s">
        <v>95</v>
      </c>
      <c r="D26" s="24" t="s">
        <v>80</v>
      </c>
      <c r="E26" s="18" t="s">
        <v>24</v>
      </c>
      <c r="F26" s="95">
        <v>1</v>
      </c>
      <c r="G26" s="95">
        <v>3</v>
      </c>
      <c r="H26" s="26" t="s">
        <v>4</v>
      </c>
      <c r="I26" s="75">
        <v>65</v>
      </c>
      <c r="J26" s="18" t="s">
        <v>143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25">
      <c r="A27" s="1"/>
      <c r="B27" s="74">
        <v>41559</v>
      </c>
      <c r="C27" s="24" t="s">
        <v>48</v>
      </c>
      <c r="D27" s="24" t="s">
        <v>71</v>
      </c>
      <c r="E27" s="18" t="s">
        <v>178</v>
      </c>
      <c r="F27" s="95">
        <v>1</v>
      </c>
      <c r="G27" s="95">
        <v>2</v>
      </c>
      <c r="H27" s="26" t="s">
        <v>4</v>
      </c>
      <c r="I27" s="75">
        <v>33</v>
      </c>
      <c r="J27" s="18" t="s">
        <v>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A28" s="1"/>
      <c r="B28" s="74">
        <v>41562</v>
      </c>
      <c r="C28" s="24" t="s">
        <v>134</v>
      </c>
      <c r="D28" s="24" t="s">
        <v>71</v>
      </c>
      <c r="E28" s="18" t="s">
        <v>178</v>
      </c>
      <c r="F28" s="95">
        <v>2</v>
      </c>
      <c r="G28" s="95">
        <v>2</v>
      </c>
      <c r="H28" s="25" t="s">
        <v>43</v>
      </c>
      <c r="I28" s="75">
        <v>58</v>
      </c>
      <c r="J28" s="18" t="s">
        <v>199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A29" s="1"/>
      <c r="B29" s="74">
        <v>41566</v>
      </c>
      <c r="C29" s="24" t="s">
        <v>200</v>
      </c>
      <c r="D29" s="24" t="s">
        <v>78</v>
      </c>
      <c r="E29" s="18" t="s">
        <v>24</v>
      </c>
      <c r="F29" s="95">
        <v>1</v>
      </c>
      <c r="G29" s="95">
        <v>0</v>
      </c>
      <c r="H29" s="42" t="s">
        <v>2</v>
      </c>
      <c r="I29" s="75">
        <v>119</v>
      </c>
      <c r="J29" s="18" t="s">
        <v>139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A30" s="1"/>
      <c r="B30" s="74">
        <v>41573</v>
      </c>
      <c r="C30" s="24" t="s">
        <v>75</v>
      </c>
      <c r="D30" s="24" t="s">
        <v>71</v>
      </c>
      <c r="E30" s="18" t="s">
        <v>178</v>
      </c>
      <c r="F30" s="95">
        <v>0</v>
      </c>
      <c r="G30" s="95">
        <v>3</v>
      </c>
      <c r="H30" s="26" t="s">
        <v>4</v>
      </c>
      <c r="I30" s="75">
        <v>48</v>
      </c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5">
      <c r="A31" s="1"/>
      <c r="B31" s="74">
        <v>41576</v>
      </c>
      <c r="C31" s="24" t="s">
        <v>201</v>
      </c>
      <c r="D31" s="24" t="s">
        <v>42</v>
      </c>
      <c r="E31" s="18" t="s">
        <v>178</v>
      </c>
      <c r="F31" s="95">
        <v>2</v>
      </c>
      <c r="G31" s="95">
        <v>0</v>
      </c>
      <c r="H31" s="42" t="s">
        <v>2</v>
      </c>
      <c r="I31" s="75">
        <v>29</v>
      </c>
      <c r="J31" s="18" t="s">
        <v>202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25">
      <c r="A32" s="1"/>
      <c r="B32" s="74">
        <v>41580</v>
      </c>
      <c r="C32" s="24" t="s">
        <v>28</v>
      </c>
      <c r="D32" s="24" t="s">
        <v>71</v>
      </c>
      <c r="E32" s="18" t="s">
        <v>24</v>
      </c>
      <c r="F32" s="95">
        <v>1</v>
      </c>
      <c r="G32" s="95">
        <v>6</v>
      </c>
      <c r="H32" s="26" t="s">
        <v>4</v>
      </c>
      <c r="I32" s="75">
        <v>81</v>
      </c>
      <c r="J32" s="18" t="s">
        <v>143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25">
      <c r="A33" s="1"/>
      <c r="B33" s="74">
        <v>41583</v>
      </c>
      <c r="C33" s="24" t="s">
        <v>103</v>
      </c>
      <c r="D33" s="24" t="s">
        <v>71</v>
      </c>
      <c r="E33" s="18" t="s">
        <v>24</v>
      </c>
      <c r="F33" s="95"/>
      <c r="G33" s="95"/>
      <c r="H33" s="27" t="s">
        <v>44</v>
      </c>
      <c r="I33" s="17"/>
      <c r="J33" s="15" t="s">
        <v>203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74">
        <v>41587</v>
      </c>
      <c r="C34" s="24" t="s">
        <v>73</v>
      </c>
      <c r="D34" s="24" t="s">
        <v>71</v>
      </c>
      <c r="E34" s="18" t="s">
        <v>178</v>
      </c>
      <c r="F34" s="95"/>
      <c r="G34" s="95"/>
      <c r="H34" s="27" t="s">
        <v>44</v>
      </c>
      <c r="I34" s="75"/>
      <c r="J34" s="15" t="s">
        <v>203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74">
        <v>41594</v>
      </c>
      <c r="C35" s="24" t="s">
        <v>204</v>
      </c>
      <c r="D35" s="24" t="s">
        <v>78</v>
      </c>
      <c r="E35" s="18" t="s">
        <v>24</v>
      </c>
      <c r="F35" s="95">
        <v>0</v>
      </c>
      <c r="G35" s="95">
        <v>7</v>
      </c>
      <c r="H35" s="26" t="s">
        <v>4</v>
      </c>
      <c r="I35" s="75">
        <v>110</v>
      </c>
      <c r="J35" s="17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74">
        <v>41597</v>
      </c>
      <c r="C36" s="24" t="s">
        <v>205</v>
      </c>
      <c r="D36" s="24" t="s">
        <v>41</v>
      </c>
      <c r="E36" s="18" t="s">
        <v>24</v>
      </c>
      <c r="F36" s="95">
        <v>2</v>
      </c>
      <c r="G36" s="95">
        <v>3</v>
      </c>
      <c r="H36" s="26" t="s">
        <v>4</v>
      </c>
      <c r="I36" s="75">
        <v>79</v>
      </c>
      <c r="J36" s="18" t="s">
        <v>206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74"/>
      <c r="C37" s="24"/>
      <c r="D37" s="24"/>
      <c r="E37" s="18"/>
      <c r="F37" s="95"/>
      <c r="G37" s="95"/>
      <c r="H37" s="18"/>
      <c r="I37" s="75"/>
      <c r="J37" s="15" t="s">
        <v>224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74">
        <v>41601</v>
      </c>
      <c r="C38" s="24" t="s">
        <v>77</v>
      </c>
      <c r="D38" s="24" t="s">
        <v>71</v>
      </c>
      <c r="E38" s="18" t="s">
        <v>178</v>
      </c>
      <c r="F38" s="95">
        <v>3</v>
      </c>
      <c r="G38" s="95">
        <v>4</v>
      </c>
      <c r="H38" s="26" t="s">
        <v>4</v>
      </c>
      <c r="I38" s="75">
        <v>39</v>
      </c>
      <c r="J38" s="18" t="s">
        <v>207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74">
        <v>41603</v>
      </c>
      <c r="C39" s="24" t="s">
        <v>61</v>
      </c>
      <c r="D39" s="24" t="s">
        <v>71</v>
      </c>
      <c r="E39" s="18" t="s">
        <v>24</v>
      </c>
      <c r="F39" s="95">
        <v>1</v>
      </c>
      <c r="G39" s="95">
        <v>2</v>
      </c>
      <c r="H39" s="26" t="s">
        <v>4</v>
      </c>
      <c r="I39" s="75">
        <v>44</v>
      </c>
      <c r="J39" s="18" t="s">
        <v>138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74">
        <v>41608</v>
      </c>
      <c r="C40" s="24" t="s">
        <v>84</v>
      </c>
      <c r="D40" s="24" t="s">
        <v>71</v>
      </c>
      <c r="E40" s="18" t="s">
        <v>178</v>
      </c>
      <c r="F40" s="95">
        <v>3</v>
      </c>
      <c r="G40" s="95">
        <v>0</v>
      </c>
      <c r="H40" s="42" t="s">
        <v>2</v>
      </c>
      <c r="I40" s="75">
        <v>33</v>
      </c>
      <c r="J40" s="18" t="s">
        <v>208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74">
        <v>41611</v>
      </c>
      <c r="C41" s="24" t="s">
        <v>209</v>
      </c>
      <c r="D41" s="24" t="s">
        <v>42</v>
      </c>
      <c r="E41" s="18" t="s">
        <v>178</v>
      </c>
      <c r="F41" s="95">
        <v>1</v>
      </c>
      <c r="G41" s="95">
        <v>2</v>
      </c>
      <c r="H41" s="27" t="s">
        <v>210</v>
      </c>
      <c r="I41" s="75">
        <v>60</v>
      </c>
      <c r="J41" s="24" t="s">
        <v>143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74"/>
      <c r="C42" s="24"/>
      <c r="D42" s="24"/>
      <c r="E42" s="18"/>
      <c r="F42" s="95"/>
      <c r="G42" s="95"/>
      <c r="H42" s="24"/>
      <c r="I42" s="75"/>
      <c r="J42" s="15" t="s">
        <v>211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74">
        <v>41615</v>
      </c>
      <c r="C43" s="24" t="s">
        <v>76</v>
      </c>
      <c r="D43" s="24" t="s">
        <v>71</v>
      </c>
      <c r="E43" s="18" t="s">
        <v>24</v>
      </c>
      <c r="F43" s="95">
        <v>0</v>
      </c>
      <c r="G43" s="95">
        <v>1</v>
      </c>
      <c r="H43" s="26" t="s">
        <v>4</v>
      </c>
      <c r="I43" s="75">
        <v>107</v>
      </c>
      <c r="J43" s="17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74">
        <v>41618</v>
      </c>
      <c r="C44" s="24" t="s">
        <v>209</v>
      </c>
      <c r="D44" s="24" t="s">
        <v>42</v>
      </c>
      <c r="E44" s="18" t="s">
        <v>178</v>
      </c>
      <c r="F44" s="95">
        <v>0</v>
      </c>
      <c r="G44" s="95">
        <v>1</v>
      </c>
      <c r="H44" s="26" t="s">
        <v>4</v>
      </c>
      <c r="I44" s="75">
        <v>37</v>
      </c>
      <c r="J44" s="17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74">
        <v>41622</v>
      </c>
      <c r="C45" s="24" t="s">
        <v>134</v>
      </c>
      <c r="D45" s="24" t="s">
        <v>71</v>
      </c>
      <c r="E45" s="18" t="s">
        <v>24</v>
      </c>
      <c r="F45" s="95">
        <v>1</v>
      </c>
      <c r="G45" s="95">
        <v>3</v>
      </c>
      <c r="H45" s="26" t="s">
        <v>4</v>
      </c>
      <c r="I45" s="75">
        <v>103</v>
      </c>
      <c r="J45" s="18" t="s">
        <v>144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74">
        <v>41625</v>
      </c>
      <c r="C46" s="24" t="s">
        <v>73</v>
      </c>
      <c r="D46" s="24" t="s">
        <v>71</v>
      </c>
      <c r="E46" s="18" t="s">
        <v>178</v>
      </c>
      <c r="F46" s="95"/>
      <c r="G46" s="95"/>
      <c r="H46" s="27" t="s">
        <v>44</v>
      </c>
      <c r="I46" s="75"/>
      <c r="J46" s="15" t="s">
        <v>203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74">
        <v>41629</v>
      </c>
      <c r="C47" s="24" t="s">
        <v>121</v>
      </c>
      <c r="D47" s="24" t="s">
        <v>71</v>
      </c>
      <c r="E47" s="18" t="s">
        <v>178</v>
      </c>
      <c r="F47" s="95"/>
      <c r="G47" s="95"/>
      <c r="H47" s="27" t="s">
        <v>44</v>
      </c>
      <c r="I47" s="17"/>
      <c r="J47" s="15" t="s">
        <v>203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74">
        <v>41643</v>
      </c>
      <c r="C48" s="24" t="s">
        <v>85</v>
      </c>
      <c r="D48" s="24" t="s">
        <v>71</v>
      </c>
      <c r="E48" s="18" t="s">
        <v>24</v>
      </c>
      <c r="F48" s="95"/>
      <c r="G48" s="95"/>
      <c r="H48" s="27" t="s">
        <v>44</v>
      </c>
      <c r="I48" s="75"/>
      <c r="J48" s="15" t="s">
        <v>203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74">
        <v>41650</v>
      </c>
      <c r="C49" s="24" t="s">
        <v>72</v>
      </c>
      <c r="D49" s="24" t="s">
        <v>71</v>
      </c>
      <c r="E49" s="18" t="s">
        <v>178</v>
      </c>
      <c r="F49" s="95"/>
      <c r="G49" s="95"/>
      <c r="H49" s="27" t="s">
        <v>44</v>
      </c>
      <c r="I49" s="75"/>
      <c r="J49" s="15" t="s">
        <v>203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74">
        <v>41657</v>
      </c>
      <c r="C50" s="24" t="s">
        <v>96</v>
      </c>
      <c r="D50" s="24" t="s">
        <v>71</v>
      </c>
      <c r="E50" s="18" t="s">
        <v>24</v>
      </c>
      <c r="F50" s="95"/>
      <c r="G50" s="95"/>
      <c r="H50" s="27" t="s">
        <v>44</v>
      </c>
      <c r="I50" s="75"/>
      <c r="J50" s="15" t="s">
        <v>203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74">
        <v>41664</v>
      </c>
      <c r="C51" s="24" t="s">
        <v>61</v>
      </c>
      <c r="D51" s="24" t="s">
        <v>71</v>
      </c>
      <c r="E51" s="18" t="s">
        <v>178</v>
      </c>
      <c r="F51" s="95">
        <v>1</v>
      </c>
      <c r="G51" s="95">
        <v>0</v>
      </c>
      <c r="H51" s="27" t="s">
        <v>210</v>
      </c>
      <c r="I51" s="75">
        <v>31</v>
      </c>
      <c r="J51" s="18" t="s">
        <v>109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74"/>
      <c r="C52" s="24"/>
      <c r="D52" s="24"/>
      <c r="E52" s="18"/>
      <c r="F52" s="95"/>
      <c r="G52" s="95"/>
      <c r="H52" s="24"/>
      <c r="I52" s="75"/>
      <c r="J52" s="15" t="s">
        <v>212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74">
        <v>41671</v>
      </c>
      <c r="C53" s="24" t="s">
        <v>82</v>
      </c>
      <c r="D53" s="24" t="s">
        <v>71</v>
      </c>
      <c r="E53" s="18" t="s">
        <v>24</v>
      </c>
      <c r="F53" s="95"/>
      <c r="G53" s="95"/>
      <c r="H53" s="27" t="s">
        <v>44</v>
      </c>
      <c r="I53" s="75"/>
      <c r="J53" s="15" t="s">
        <v>203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74">
        <v>41671</v>
      </c>
      <c r="C54" s="24" t="s">
        <v>118</v>
      </c>
      <c r="D54" s="24" t="s">
        <v>39</v>
      </c>
      <c r="E54" s="18" t="s">
        <v>213</v>
      </c>
      <c r="F54" s="95">
        <v>1</v>
      </c>
      <c r="G54" s="95">
        <v>5</v>
      </c>
      <c r="H54" s="26" t="s">
        <v>4</v>
      </c>
      <c r="I54" s="75"/>
      <c r="J54" s="18" t="s">
        <v>108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74"/>
      <c r="C55" s="24"/>
      <c r="D55" s="24"/>
      <c r="E55" s="18"/>
      <c r="F55" s="95"/>
      <c r="G55" s="95"/>
      <c r="H55" s="18"/>
      <c r="I55" s="75"/>
      <c r="J55" s="15" t="s">
        <v>223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74">
        <v>41674</v>
      </c>
      <c r="C56" s="24" t="s">
        <v>103</v>
      </c>
      <c r="D56" s="24" t="s">
        <v>71</v>
      </c>
      <c r="E56" s="24" t="s">
        <v>24</v>
      </c>
      <c r="F56" s="96"/>
      <c r="G56" s="96"/>
      <c r="H56" s="27" t="s">
        <v>44</v>
      </c>
      <c r="I56" s="75"/>
      <c r="J56" s="15" t="s">
        <v>203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74">
        <v>41678</v>
      </c>
      <c r="C57" s="24" t="s">
        <v>103</v>
      </c>
      <c r="D57" s="24" t="s">
        <v>71</v>
      </c>
      <c r="E57" s="24" t="s">
        <v>178</v>
      </c>
      <c r="F57" s="96"/>
      <c r="G57" s="96"/>
      <c r="H57" s="27" t="s">
        <v>44</v>
      </c>
      <c r="I57" s="75"/>
      <c r="J57" s="15" t="s">
        <v>203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74">
        <v>41681</v>
      </c>
      <c r="C58" s="24" t="s">
        <v>73</v>
      </c>
      <c r="D58" s="24" t="s">
        <v>71</v>
      </c>
      <c r="E58" s="24" t="s">
        <v>178</v>
      </c>
      <c r="F58" s="96"/>
      <c r="G58" s="96"/>
      <c r="H58" s="27" t="s">
        <v>44</v>
      </c>
      <c r="I58" s="75"/>
      <c r="J58" s="15" t="s">
        <v>203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74">
        <v>41685</v>
      </c>
      <c r="C59" s="24" t="s">
        <v>48</v>
      </c>
      <c r="D59" s="24" t="s">
        <v>71</v>
      </c>
      <c r="E59" s="24" t="s">
        <v>24</v>
      </c>
      <c r="F59" s="96"/>
      <c r="G59" s="96"/>
      <c r="H59" s="27" t="s">
        <v>44</v>
      </c>
      <c r="I59" s="75"/>
      <c r="J59" s="15" t="s">
        <v>203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74">
        <v>41688</v>
      </c>
      <c r="C60" s="24" t="s">
        <v>85</v>
      </c>
      <c r="D60" s="24" t="s">
        <v>71</v>
      </c>
      <c r="E60" s="24" t="s">
        <v>24</v>
      </c>
      <c r="F60" s="96"/>
      <c r="G60" s="96"/>
      <c r="H60" s="27" t="s">
        <v>44</v>
      </c>
      <c r="I60" s="75"/>
      <c r="J60" s="15" t="s">
        <v>203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74">
        <v>41692</v>
      </c>
      <c r="C61" s="24" t="s">
        <v>135</v>
      </c>
      <c r="D61" s="24" t="s">
        <v>71</v>
      </c>
      <c r="E61" s="24" t="s">
        <v>178</v>
      </c>
      <c r="F61" s="96">
        <v>2</v>
      </c>
      <c r="G61" s="96">
        <v>4</v>
      </c>
      <c r="H61" s="26" t="s">
        <v>4</v>
      </c>
      <c r="I61" s="75">
        <v>30</v>
      </c>
      <c r="J61" s="18" t="s">
        <v>214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74">
        <v>41699</v>
      </c>
      <c r="C62" s="24" t="s">
        <v>74</v>
      </c>
      <c r="D62" s="24" t="s">
        <v>71</v>
      </c>
      <c r="E62" s="18" t="s">
        <v>24</v>
      </c>
      <c r="F62" s="95"/>
      <c r="G62" s="95"/>
      <c r="H62" s="27" t="s">
        <v>44</v>
      </c>
      <c r="I62" s="75"/>
      <c r="J62" s="18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74">
        <v>41702</v>
      </c>
      <c r="C63" s="24" t="s">
        <v>72</v>
      </c>
      <c r="D63" s="24" t="s">
        <v>71</v>
      </c>
      <c r="E63" s="18" t="s">
        <v>178</v>
      </c>
      <c r="F63" s="95">
        <v>4</v>
      </c>
      <c r="G63" s="95">
        <v>0</v>
      </c>
      <c r="H63" s="42" t="s">
        <v>2</v>
      </c>
      <c r="I63" s="75">
        <v>44</v>
      </c>
      <c r="J63" s="18" t="s">
        <v>215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74">
        <v>41706</v>
      </c>
      <c r="C64" s="24" t="s">
        <v>83</v>
      </c>
      <c r="D64" s="24" t="s">
        <v>71</v>
      </c>
      <c r="E64" s="18" t="s">
        <v>178</v>
      </c>
      <c r="F64" s="95">
        <v>1</v>
      </c>
      <c r="G64" s="95">
        <v>2</v>
      </c>
      <c r="H64" s="26" t="s">
        <v>4</v>
      </c>
      <c r="I64" s="75">
        <v>46</v>
      </c>
      <c r="J64" s="18" t="s">
        <v>216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1"/>
      <c r="B65" s="74">
        <v>41708</v>
      </c>
      <c r="C65" s="24" t="s">
        <v>48</v>
      </c>
      <c r="D65" s="24" t="s">
        <v>71</v>
      </c>
      <c r="E65" s="18" t="s">
        <v>24</v>
      </c>
      <c r="F65" s="95">
        <v>0</v>
      </c>
      <c r="G65" s="95">
        <v>3</v>
      </c>
      <c r="H65" s="26" t="s">
        <v>4</v>
      </c>
      <c r="I65" s="75">
        <v>48</v>
      </c>
      <c r="J65" s="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5">
      <c r="A66" s="1"/>
      <c r="B66" s="74">
        <v>41711</v>
      </c>
      <c r="C66" s="24" t="s">
        <v>82</v>
      </c>
      <c r="D66" s="24" t="s">
        <v>71</v>
      </c>
      <c r="E66" s="18" t="s">
        <v>24</v>
      </c>
      <c r="F66" s="95">
        <v>2</v>
      </c>
      <c r="G66" s="95">
        <v>1</v>
      </c>
      <c r="H66" s="42" t="s">
        <v>2</v>
      </c>
      <c r="I66" s="75">
        <v>20</v>
      </c>
      <c r="J66" s="18" t="s">
        <v>217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5">
      <c r="A67" s="1"/>
      <c r="B67" s="74">
        <v>41713</v>
      </c>
      <c r="C67" s="24" t="s">
        <v>79</v>
      </c>
      <c r="D67" s="24" t="s">
        <v>71</v>
      </c>
      <c r="E67" s="18" t="s">
        <v>24</v>
      </c>
      <c r="F67" s="95">
        <v>1</v>
      </c>
      <c r="G67" s="95">
        <v>2</v>
      </c>
      <c r="H67" s="26" t="s">
        <v>4</v>
      </c>
      <c r="I67" s="75">
        <v>52</v>
      </c>
      <c r="J67" s="18" t="s">
        <v>138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5">
      <c r="A68" s="1"/>
      <c r="B68" s="74">
        <v>41716</v>
      </c>
      <c r="C68" s="24" t="s">
        <v>103</v>
      </c>
      <c r="D68" s="24" t="s">
        <v>71</v>
      </c>
      <c r="E68" s="18" t="s">
        <v>24</v>
      </c>
      <c r="F68" s="95">
        <v>0</v>
      </c>
      <c r="G68" s="95">
        <v>2</v>
      </c>
      <c r="H68" s="26" t="s">
        <v>4</v>
      </c>
      <c r="I68" s="75">
        <v>40</v>
      </c>
      <c r="J68" s="18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5">
      <c r="A69" s="1"/>
      <c r="B69" s="74">
        <v>41718</v>
      </c>
      <c r="C69" s="24" t="s">
        <v>103</v>
      </c>
      <c r="D69" s="24" t="s">
        <v>71</v>
      </c>
      <c r="E69" s="18" t="s">
        <v>178</v>
      </c>
      <c r="F69" s="95">
        <v>1</v>
      </c>
      <c r="G69" s="95">
        <v>2</v>
      </c>
      <c r="H69" s="26" t="s">
        <v>4</v>
      </c>
      <c r="I69" s="75">
        <v>36</v>
      </c>
      <c r="J69" s="18" t="s">
        <v>141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5">
      <c r="A70" s="1"/>
      <c r="B70" s="74">
        <v>41720</v>
      </c>
      <c r="C70" s="24" t="s">
        <v>85</v>
      </c>
      <c r="D70" s="24" t="s">
        <v>71</v>
      </c>
      <c r="E70" s="18" t="s">
        <v>178</v>
      </c>
      <c r="F70" s="95">
        <v>2</v>
      </c>
      <c r="G70" s="95">
        <v>2</v>
      </c>
      <c r="H70" s="25" t="s">
        <v>43</v>
      </c>
      <c r="I70" s="75">
        <v>41</v>
      </c>
      <c r="J70" s="18" t="s">
        <v>218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5">
      <c r="A71" s="1"/>
      <c r="B71" s="74">
        <v>41723</v>
      </c>
      <c r="C71" s="24" t="s">
        <v>96</v>
      </c>
      <c r="D71" s="24" t="s">
        <v>71</v>
      </c>
      <c r="E71" s="18" t="s">
        <v>24</v>
      </c>
      <c r="F71" s="95">
        <v>2</v>
      </c>
      <c r="G71" s="95">
        <v>0</v>
      </c>
      <c r="H71" s="42" t="s">
        <v>2</v>
      </c>
      <c r="I71" s="75">
        <v>31</v>
      </c>
      <c r="J71" s="18" t="s">
        <v>219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5">
      <c r="A72" s="1"/>
      <c r="B72" s="74">
        <v>41727</v>
      </c>
      <c r="C72" s="24" t="s">
        <v>28</v>
      </c>
      <c r="D72" s="24" t="s">
        <v>71</v>
      </c>
      <c r="E72" s="18" t="s">
        <v>178</v>
      </c>
      <c r="F72" s="95">
        <v>1</v>
      </c>
      <c r="G72" s="95">
        <v>2</v>
      </c>
      <c r="H72" s="26" t="s">
        <v>4</v>
      </c>
      <c r="I72" s="75">
        <v>44</v>
      </c>
      <c r="J72" s="18" t="s">
        <v>156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5">
      <c r="A73" s="1"/>
      <c r="B73" s="74">
        <v>41730</v>
      </c>
      <c r="C73" s="24" t="s">
        <v>73</v>
      </c>
      <c r="D73" s="24" t="s">
        <v>71</v>
      </c>
      <c r="E73" s="18" t="s">
        <v>178</v>
      </c>
      <c r="F73" s="95">
        <v>1</v>
      </c>
      <c r="G73" s="95">
        <v>2</v>
      </c>
      <c r="H73" s="26" t="s">
        <v>4</v>
      </c>
      <c r="I73" s="75">
        <v>38</v>
      </c>
      <c r="J73" s="18" t="s">
        <v>67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5">
      <c r="A74" s="1"/>
      <c r="B74" s="74">
        <v>41732</v>
      </c>
      <c r="C74" s="24" t="s">
        <v>85</v>
      </c>
      <c r="D74" s="24" t="s">
        <v>71</v>
      </c>
      <c r="E74" s="18" t="s">
        <v>24</v>
      </c>
      <c r="F74" s="95">
        <v>0</v>
      </c>
      <c r="G74" s="95">
        <v>0</v>
      </c>
      <c r="H74" s="25" t="s">
        <v>43</v>
      </c>
      <c r="I74" s="75">
        <v>56</v>
      </c>
      <c r="J74" s="18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5">
      <c r="A75" s="1"/>
      <c r="B75" s="74">
        <v>41734</v>
      </c>
      <c r="C75" s="24" t="s">
        <v>76</v>
      </c>
      <c r="D75" s="24" t="s">
        <v>71</v>
      </c>
      <c r="E75" s="18" t="s">
        <v>178</v>
      </c>
      <c r="F75" s="95">
        <v>1</v>
      </c>
      <c r="G75" s="95">
        <v>3</v>
      </c>
      <c r="H75" s="26" t="s">
        <v>4</v>
      </c>
      <c r="I75" s="75">
        <v>128</v>
      </c>
      <c r="J75" s="18" t="s">
        <v>122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5">
      <c r="A76" s="1"/>
      <c r="B76" s="74">
        <v>41737</v>
      </c>
      <c r="C76" s="24" t="s">
        <v>73</v>
      </c>
      <c r="D76" s="24" t="s">
        <v>71</v>
      </c>
      <c r="E76" s="18" t="s">
        <v>24</v>
      </c>
      <c r="F76" s="95">
        <v>1</v>
      </c>
      <c r="G76" s="95">
        <v>1</v>
      </c>
      <c r="H76" s="25" t="s">
        <v>43</v>
      </c>
      <c r="I76" s="75">
        <v>46</v>
      </c>
      <c r="J76" s="18" t="s">
        <v>108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5">
      <c r="A77" s="1"/>
      <c r="B77" s="74">
        <v>41739</v>
      </c>
      <c r="C77" s="24" t="s">
        <v>74</v>
      </c>
      <c r="D77" s="24" t="s">
        <v>71</v>
      </c>
      <c r="E77" s="18" t="s">
        <v>24</v>
      </c>
      <c r="F77" s="95">
        <v>0</v>
      </c>
      <c r="G77" s="95">
        <v>0</v>
      </c>
      <c r="H77" s="25" t="s">
        <v>43</v>
      </c>
      <c r="I77" s="75">
        <v>29</v>
      </c>
      <c r="J77" s="15" t="s">
        <v>123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5">
      <c r="A78" s="1"/>
      <c r="B78" s="74">
        <v>41741</v>
      </c>
      <c r="C78" s="24" t="s">
        <v>84</v>
      </c>
      <c r="D78" s="24" t="s">
        <v>71</v>
      </c>
      <c r="E78" s="18" t="s">
        <v>24</v>
      </c>
      <c r="F78" s="95">
        <v>4</v>
      </c>
      <c r="G78" s="95">
        <v>0</v>
      </c>
      <c r="H78" s="42" t="s">
        <v>2</v>
      </c>
      <c r="I78" s="75">
        <v>92</v>
      </c>
      <c r="J78" s="18" t="s">
        <v>220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5">
      <c r="A79" s="1"/>
      <c r="B79" s="74">
        <v>41744</v>
      </c>
      <c r="C79" s="24" t="s">
        <v>61</v>
      </c>
      <c r="D79" s="24" t="s">
        <v>71</v>
      </c>
      <c r="E79" s="18" t="s">
        <v>178</v>
      </c>
      <c r="F79" s="95">
        <v>0</v>
      </c>
      <c r="G79" s="95">
        <v>3</v>
      </c>
      <c r="H79" s="26" t="s">
        <v>4</v>
      </c>
      <c r="I79" s="75">
        <v>45</v>
      </c>
      <c r="J79" s="18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5">
      <c r="A80" s="1"/>
      <c r="B80" s="74">
        <v>41748</v>
      </c>
      <c r="C80" s="24" t="s">
        <v>77</v>
      </c>
      <c r="D80" s="24" t="s">
        <v>71</v>
      </c>
      <c r="E80" s="18" t="s">
        <v>24</v>
      </c>
      <c r="F80" s="95">
        <v>2</v>
      </c>
      <c r="G80" s="95">
        <v>0</v>
      </c>
      <c r="H80" s="42" t="s">
        <v>2</v>
      </c>
      <c r="I80" s="75">
        <v>44</v>
      </c>
      <c r="J80" s="18" t="s">
        <v>221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5">
      <c r="A81" s="1"/>
      <c r="B81" s="74">
        <v>41751</v>
      </c>
      <c r="C81" s="24" t="s">
        <v>121</v>
      </c>
      <c r="D81" s="24" t="s">
        <v>71</v>
      </c>
      <c r="E81" s="18" t="s">
        <v>178</v>
      </c>
      <c r="F81" s="95">
        <v>3</v>
      </c>
      <c r="G81" s="95">
        <v>3</v>
      </c>
      <c r="H81" s="25" t="s">
        <v>43</v>
      </c>
      <c r="I81" s="75">
        <v>40</v>
      </c>
      <c r="J81" s="18" t="s">
        <v>222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5">
      <c r="A82" s="1"/>
      <c r="B82" s="74">
        <v>41755</v>
      </c>
      <c r="C82" s="24" t="s">
        <v>75</v>
      </c>
      <c r="D82" s="24" t="s">
        <v>71</v>
      </c>
      <c r="E82" s="18" t="s">
        <v>24</v>
      </c>
      <c r="F82" s="95">
        <v>1</v>
      </c>
      <c r="G82" s="95">
        <v>0</v>
      </c>
      <c r="H82" s="42" t="s">
        <v>2</v>
      </c>
      <c r="I82" s="75">
        <v>45</v>
      </c>
      <c r="J82" s="18" t="s">
        <v>216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5">
      <c r="A83" s="1"/>
      <c r="B83" s="1"/>
      <c r="C83" s="1"/>
      <c r="D83" s="1"/>
      <c r="E83" s="1"/>
      <c r="F83" s="97"/>
      <c r="G83" s="97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25">
      <c r="A84" s="1"/>
      <c r="B84" s="1"/>
      <c r="C84" s="1"/>
      <c r="D84" s="1"/>
      <c r="E84" s="1"/>
      <c r="F84" s="97"/>
      <c r="G84" s="97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25">
      <c r="A85" s="1"/>
      <c r="B85" s="1"/>
      <c r="C85" s="1"/>
      <c r="D85" s="1"/>
      <c r="E85" s="1"/>
      <c r="F85" s="97"/>
      <c r="G85" s="97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25">
      <c r="A86" s="1"/>
      <c r="B86" s="1"/>
      <c r="C86" s="1"/>
      <c r="D86" s="1"/>
      <c r="E86" s="1"/>
      <c r="F86" s="97"/>
      <c r="G86" s="97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25">
      <c r="A87" s="1"/>
      <c r="B87" s="1"/>
      <c r="C87" s="1"/>
      <c r="D87" s="1"/>
      <c r="E87" s="1"/>
      <c r="F87" s="97"/>
      <c r="G87" s="97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25">
      <c r="A88" s="1"/>
      <c r="B88" s="1"/>
      <c r="C88" s="1"/>
      <c r="D88" s="1"/>
      <c r="E88" s="1"/>
      <c r="F88" s="97"/>
      <c r="G88" s="97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25">
      <c r="A89" s="1"/>
      <c r="B89" s="1"/>
      <c r="C89" s="1"/>
      <c r="D89" s="1"/>
      <c r="E89" s="1"/>
      <c r="F89" s="97"/>
      <c r="G89" s="97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25">
      <c r="A90" s="1"/>
      <c r="B90" s="1"/>
      <c r="C90" s="1"/>
      <c r="D90" s="1"/>
      <c r="E90" s="1"/>
      <c r="F90" s="97"/>
      <c r="G90" s="97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25">
      <c r="A91" s="1"/>
      <c r="B91" s="1"/>
      <c r="C91" s="1"/>
      <c r="D91" s="1"/>
      <c r="E91" s="1"/>
      <c r="F91" s="97"/>
      <c r="G91" s="97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25">
      <c r="A92" s="1"/>
      <c r="B92" s="1"/>
      <c r="C92" s="1"/>
      <c r="D92" s="1"/>
      <c r="E92" s="1"/>
      <c r="F92" s="97"/>
      <c r="G92" s="97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25">
      <c r="A93" s="1"/>
      <c r="B93" s="1"/>
      <c r="C93" s="1"/>
      <c r="D93" s="1"/>
      <c r="E93" s="1"/>
      <c r="F93" s="97"/>
      <c r="G93" s="97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25">
      <c r="A94" s="1"/>
      <c r="B94" s="1"/>
      <c r="C94" s="1"/>
      <c r="D94" s="1"/>
      <c r="E94" s="1"/>
      <c r="F94" s="97"/>
      <c r="G94" s="97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25">
      <c r="A95" s="1"/>
      <c r="B95" s="1"/>
      <c r="C95" s="1"/>
      <c r="D95" s="1"/>
      <c r="E95" s="1"/>
      <c r="F95" s="97"/>
      <c r="G95" s="97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25">
      <c r="A96" s="1"/>
      <c r="B96" s="1"/>
      <c r="C96" s="1"/>
      <c r="D96" s="1"/>
      <c r="E96" s="1"/>
      <c r="F96" s="97"/>
      <c r="G96" s="97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25">
      <c r="A97" s="1"/>
      <c r="B97" s="1"/>
      <c r="C97" s="1"/>
      <c r="D97" s="1"/>
      <c r="E97" s="1"/>
      <c r="F97" s="97"/>
      <c r="G97" s="97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25">
      <c r="A98" s="1"/>
      <c r="B98" s="1"/>
      <c r="C98" s="1"/>
      <c r="D98" s="1"/>
      <c r="E98" s="1"/>
      <c r="F98" s="97"/>
      <c r="G98" s="97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5">
      <c r="A99" s="1"/>
      <c r="B99" s="1"/>
      <c r="C99" s="1"/>
      <c r="D99" s="1"/>
      <c r="E99" s="1"/>
      <c r="F99" s="97"/>
      <c r="G99" s="97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25">
      <c r="A100" s="1"/>
      <c r="B100" s="1"/>
      <c r="C100" s="1"/>
      <c r="D100" s="1"/>
      <c r="E100" s="1"/>
      <c r="F100" s="97"/>
      <c r="G100" s="97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25">
      <c r="A101" s="1"/>
      <c r="B101" s="1"/>
      <c r="C101" s="1"/>
      <c r="D101" s="1"/>
      <c r="E101" s="1"/>
      <c r="F101" s="97"/>
      <c r="G101" s="97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25">
      <c r="A102" s="1"/>
      <c r="B102" s="1"/>
      <c r="C102" s="1"/>
      <c r="D102" s="1"/>
      <c r="E102" s="1"/>
      <c r="F102" s="97"/>
      <c r="G102" s="97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25">
      <c r="A103" s="1"/>
      <c r="B103" s="1"/>
      <c r="C103" s="1"/>
      <c r="D103" s="1"/>
      <c r="E103" s="1"/>
      <c r="F103" s="97"/>
      <c r="G103" s="97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25">
      <c r="A104" s="1"/>
      <c r="B104" s="1"/>
      <c r="C104" s="1"/>
      <c r="D104" s="1"/>
      <c r="E104" s="1"/>
      <c r="F104" s="97"/>
      <c r="G104" s="97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25">
      <c r="A105" s="1"/>
      <c r="B105" s="1"/>
      <c r="C105" s="1"/>
      <c r="D105" s="1"/>
      <c r="E105" s="1"/>
      <c r="F105" s="97"/>
      <c r="G105" s="97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25">
      <c r="A106" s="1"/>
      <c r="B106" s="1"/>
      <c r="C106" s="1"/>
      <c r="D106" s="1"/>
      <c r="E106" s="1"/>
      <c r="F106" s="97"/>
      <c r="G106" s="97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25">
      <c r="A107" s="1"/>
      <c r="B107" s="1"/>
      <c r="C107" s="1"/>
      <c r="D107" s="1"/>
      <c r="E107" s="1"/>
      <c r="F107" s="97"/>
      <c r="G107" s="97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25">
      <c r="A108" s="1"/>
      <c r="B108" s="1"/>
      <c r="C108" s="1"/>
      <c r="D108" s="1"/>
      <c r="E108" s="1"/>
      <c r="F108" s="97"/>
      <c r="G108" s="97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5">
      <c r="A109" s="1"/>
      <c r="B109" s="1"/>
      <c r="C109" s="1"/>
      <c r="D109" s="1"/>
      <c r="E109" s="1"/>
      <c r="F109" s="97"/>
      <c r="G109" s="97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25">
      <c r="A110" s="1"/>
      <c r="B110" s="1"/>
      <c r="C110" s="1"/>
      <c r="D110" s="1"/>
      <c r="E110" s="1"/>
      <c r="F110" s="97"/>
      <c r="G110" s="97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25">
      <c r="A111" s="1"/>
      <c r="B111" s="1"/>
      <c r="C111" s="1"/>
      <c r="D111" s="1"/>
      <c r="E111" s="1"/>
      <c r="F111" s="97"/>
      <c r="G111" s="97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25">
      <c r="A112" s="1"/>
      <c r="B112" s="1"/>
      <c r="C112" s="1"/>
      <c r="D112" s="1"/>
      <c r="E112" s="1"/>
      <c r="F112" s="97"/>
      <c r="G112" s="97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25">
      <c r="A113" s="1"/>
      <c r="B113" s="1"/>
      <c r="C113" s="1"/>
      <c r="D113" s="1"/>
      <c r="E113" s="1"/>
      <c r="F113" s="97"/>
      <c r="G113" s="97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25">
      <c r="A114" s="1"/>
      <c r="B114" s="1"/>
      <c r="C114" s="1"/>
      <c r="D114" s="1"/>
      <c r="E114" s="1"/>
      <c r="F114" s="97"/>
      <c r="G114" s="97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25">
      <c r="A115" s="1"/>
      <c r="B115" s="1"/>
      <c r="C115" s="1"/>
      <c r="D115" s="1"/>
      <c r="E115" s="1"/>
      <c r="F115" s="97"/>
      <c r="G115" s="97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25">
      <c r="A116" s="1"/>
      <c r="B116" s="1"/>
      <c r="C116" s="1"/>
      <c r="D116" s="1"/>
      <c r="E116" s="1"/>
      <c r="F116" s="97"/>
      <c r="G116" s="97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25">
      <c r="A117" s="1"/>
      <c r="B117" s="1"/>
      <c r="C117" s="1"/>
      <c r="D117" s="1"/>
      <c r="E117" s="1"/>
      <c r="F117" s="97"/>
      <c r="G117" s="97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25">
      <c r="A118" s="1"/>
      <c r="B118" s="1"/>
      <c r="C118" s="1"/>
      <c r="D118" s="1"/>
      <c r="E118" s="1"/>
      <c r="F118" s="97"/>
      <c r="G118" s="97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25">
      <c r="A119" s="1"/>
      <c r="B119" s="1"/>
      <c r="C119" s="1"/>
      <c r="D119" s="1"/>
      <c r="E119" s="1"/>
      <c r="F119" s="97"/>
      <c r="G119" s="97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25">
      <c r="A120" s="1"/>
      <c r="B120" s="1"/>
      <c r="C120" s="1"/>
      <c r="D120" s="1"/>
      <c r="E120" s="1"/>
      <c r="F120" s="97"/>
      <c r="G120" s="97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1:22" x14ac:dyDescent="0.25">
      <c r="A121" s="1"/>
      <c r="B121" s="1"/>
      <c r="C121" s="1"/>
      <c r="D121" s="1"/>
      <c r="E121" s="1"/>
      <c r="F121" s="97"/>
      <c r="G121" s="97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1:22" x14ac:dyDescent="0.25">
      <c r="A122" s="1"/>
      <c r="B122" s="1"/>
      <c r="C122" s="1"/>
      <c r="D122" s="1"/>
      <c r="E122" s="1"/>
      <c r="F122" s="97"/>
      <c r="G122" s="97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1:22" x14ac:dyDescent="0.25">
      <c r="A123" s="1"/>
      <c r="B123" s="1"/>
      <c r="C123" s="1"/>
      <c r="D123" s="1"/>
      <c r="E123" s="1"/>
      <c r="F123" s="97"/>
      <c r="G123" s="97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22" x14ac:dyDescent="0.25">
      <c r="A124" s="1"/>
      <c r="B124" s="1"/>
      <c r="C124" s="1"/>
      <c r="D124" s="1"/>
      <c r="E124" s="1"/>
      <c r="F124" s="97"/>
      <c r="G124" s="97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22" x14ac:dyDescent="0.25">
      <c r="A125" s="1"/>
      <c r="B125" s="1"/>
      <c r="C125" s="1"/>
      <c r="D125" s="1"/>
      <c r="E125" s="1"/>
      <c r="F125" s="97"/>
      <c r="G125" s="97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22" x14ac:dyDescent="0.25">
      <c r="A126" s="1"/>
      <c r="B126" s="1"/>
      <c r="C126" s="1"/>
      <c r="D126" s="1"/>
      <c r="E126" s="1"/>
      <c r="F126" s="97"/>
      <c r="G126" s="97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22" x14ac:dyDescent="0.25">
      <c r="A127" s="1"/>
      <c r="B127" s="1"/>
      <c r="C127" s="1"/>
      <c r="D127" s="1"/>
      <c r="E127" s="1"/>
      <c r="F127" s="97"/>
      <c r="G127" s="97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1:22" x14ac:dyDescent="0.25">
      <c r="A128" s="1"/>
      <c r="B128" s="1"/>
      <c r="C128" s="1"/>
      <c r="D128" s="1"/>
      <c r="E128" s="1"/>
      <c r="F128" s="97"/>
      <c r="G128" s="97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1:17" x14ac:dyDescent="0.25">
      <c r="A129" s="1"/>
      <c r="B129" s="1"/>
      <c r="C129" s="1"/>
      <c r="D129" s="1"/>
      <c r="E129" s="1"/>
      <c r="F129" s="97"/>
      <c r="G129" s="97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1:17" x14ac:dyDescent="0.25">
      <c r="A130" s="1"/>
      <c r="B130" s="1"/>
      <c r="C130" s="1"/>
      <c r="D130" s="1"/>
      <c r="E130" s="1"/>
      <c r="F130" s="97"/>
      <c r="G130" s="97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1:17" x14ac:dyDescent="0.25">
      <c r="A131" s="1"/>
      <c r="B131" s="1"/>
      <c r="C131" s="1"/>
      <c r="D131" s="1"/>
      <c r="E131" s="1"/>
      <c r="F131" s="97"/>
      <c r="G131" s="97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1:17" x14ac:dyDescent="0.25">
      <c r="A132" s="1"/>
      <c r="B132" s="1"/>
      <c r="C132" s="1"/>
      <c r="D132" s="1"/>
      <c r="E132" s="1"/>
      <c r="F132" s="97"/>
      <c r="G132" s="97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1:17" x14ac:dyDescent="0.25">
      <c r="A133" s="1"/>
      <c r="B133" s="1"/>
      <c r="C133" s="1"/>
      <c r="D133" s="1"/>
      <c r="E133" s="1"/>
      <c r="F133" s="97"/>
      <c r="G133" s="97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1:17" x14ac:dyDescent="0.25">
      <c r="A134" s="1"/>
      <c r="B134" s="1"/>
      <c r="C134" s="1"/>
      <c r="D134" s="1"/>
      <c r="E134" s="1"/>
      <c r="F134" s="97"/>
      <c r="G134" s="97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x14ac:dyDescent="0.25">
      <c r="A135" s="1"/>
      <c r="B135" s="1"/>
      <c r="C135" s="1"/>
      <c r="D135" s="1"/>
      <c r="E135" s="1"/>
      <c r="F135" s="97"/>
      <c r="G135" s="97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x14ac:dyDescent="0.25">
      <c r="A136" s="1"/>
      <c r="B136" s="1"/>
      <c r="C136" s="1"/>
      <c r="D136" s="1"/>
      <c r="E136" s="1"/>
      <c r="F136" s="97"/>
      <c r="G136" s="97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x14ac:dyDescent="0.25">
      <c r="A137" s="1"/>
      <c r="B137" s="1"/>
      <c r="C137" s="1"/>
      <c r="D137" s="1"/>
      <c r="E137" s="1"/>
      <c r="F137" s="97"/>
      <c r="G137" s="97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x14ac:dyDescent="0.25">
      <c r="A138" s="1"/>
      <c r="B138" s="1"/>
      <c r="C138" s="1"/>
      <c r="D138" s="1"/>
      <c r="E138" s="1"/>
      <c r="F138" s="97"/>
      <c r="G138" s="97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 x14ac:dyDescent="0.25">
      <c r="A139" s="1"/>
      <c r="B139" s="1"/>
      <c r="C139" s="1"/>
      <c r="D139" s="1"/>
      <c r="E139" s="1"/>
      <c r="F139" s="97"/>
      <c r="G139" s="97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 x14ac:dyDescent="0.25">
      <c r="A140" s="1"/>
      <c r="B140" s="1"/>
      <c r="C140" s="1"/>
      <c r="D140" s="1"/>
      <c r="E140" s="1"/>
      <c r="F140" s="97"/>
      <c r="G140" s="97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17" x14ac:dyDescent="0.25">
      <c r="A141" s="1"/>
      <c r="B141" s="1"/>
      <c r="C141" s="1"/>
      <c r="D141" s="1"/>
      <c r="E141" s="1"/>
      <c r="F141" s="97"/>
      <c r="G141" s="97"/>
      <c r="H141" s="1"/>
      <c r="I141" s="1"/>
      <c r="J141" s="1"/>
      <c r="K141" s="1"/>
      <c r="L141" s="1"/>
      <c r="M141" s="1"/>
      <c r="N141" s="1"/>
      <c r="O141" s="1"/>
      <c r="P141" s="1"/>
      <c r="Q141" s="1"/>
    </row>
    <row r="142" spans="1:17" x14ac:dyDescent="0.25">
      <c r="A142" s="1"/>
      <c r="B142" s="1"/>
      <c r="C142" s="1"/>
      <c r="D142" s="1"/>
      <c r="E142" s="1"/>
      <c r="F142" s="97"/>
      <c r="G142" s="97"/>
      <c r="H142" s="1"/>
      <c r="I142" s="1"/>
      <c r="J142" s="1"/>
      <c r="K142" s="1"/>
      <c r="L142" s="1"/>
      <c r="M142" s="1"/>
      <c r="N142" s="1"/>
      <c r="O142" s="1"/>
      <c r="P142" s="1"/>
      <c r="Q142" s="1"/>
    </row>
    <row r="143" spans="1:17" x14ac:dyDescent="0.25">
      <c r="A143" s="1"/>
      <c r="B143" s="1"/>
      <c r="C143" s="1"/>
      <c r="D143" s="1"/>
      <c r="E143" s="1"/>
      <c r="F143" s="97"/>
      <c r="G143" s="97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1:17" x14ac:dyDescent="0.25">
      <c r="A144" s="1"/>
      <c r="B144" s="1"/>
      <c r="C144" s="1"/>
      <c r="D144" s="1"/>
      <c r="E144" s="1"/>
      <c r="F144" s="97"/>
      <c r="G144" s="97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x14ac:dyDescent="0.25">
      <c r="A145" s="1"/>
      <c r="B145" s="1"/>
      <c r="C145" s="1"/>
      <c r="D145" s="1"/>
      <c r="E145" s="1"/>
      <c r="F145" s="97"/>
      <c r="G145" s="97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x14ac:dyDescent="0.25">
      <c r="A146" s="1"/>
      <c r="B146" s="1"/>
      <c r="C146" s="1"/>
      <c r="D146" s="1"/>
      <c r="E146" s="1"/>
      <c r="F146" s="97"/>
      <c r="G146" s="97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x14ac:dyDescent="0.25">
      <c r="A147" s="1"/>
      <c r="B147" s="1"/>
      <c r="C147" s="1"/>
      <c r="D147" s="1"/>
      <c r="E147" s="1"/>
      <c r="F147" s="97"/>
      <c r="G147" s="97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x14ac:dyDescent="0.25">
      <c r="A148" s="1"/>
      <c r="B148" s="1"/>
      <c r="C148" s="1"/>
      <c r="D148" s="1"/>
      <c r="E148" s="1"/>
      <c r="F148" s="97"/>
      <c r="G148" s="97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x14ac:dyDescent="0.25">
      <c r="A149" s="1"/>
      <c r="B149" s="1"/>
      <c r="C149" s="1"/>
      <c r="D149" s="1"/>
      <c r="E149" s="1"/>
      <c r="F149" s="97"/>
      <c r="G149" s="97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x14ac:dyDescent="0.25">
      <c r="A150" s="1"/>
      <c r="B150" s="1"/>
      <c r="C150" s="1"/>
      <c r="D150" s="1"/>
      <c r="E150" s="1"/>
      <c r="F150" s="97"/>
      <c r="G150" s="97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x14ac:dyDescent="0.25">
      <c r="A151" s="1"/>
      <c r="B151" s="1"/>
      <c r="C151" s="1"/>
      <c r="D151" s="1"/>
      <c r="E151" s="1"/>
      <c r="F151" s="97"/>
      <c r="G151" s="97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x14ac:dyDescent="0.25">
      <c r="A152" s="1"/>
      <c r="B152" s="1"/>
      <c r="C152" s="1"/>
      <c r="D152" s="1"/>
      <c r="E152" s="1"/>
      <c r="F152" s="97"/>
      <c r="G152" s="97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x14ac:dyDescent="0.25">
      <c r="A153" s="1"/>
      <c r="B153" s="1"/>
      <c r="C153" s="1"/>
      <c r="D153" s="1"/>
      <c r="E153" s="1"/>
      <c r="F153" s="97"/>
      <c r="G153" s="97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x14ac:dyDescent="0.25">
      <c r="A154" s="1"/>
      <c r="B154" s="1"/>
      <c r="C154" s="1"/>
      <c r="D154" s="1"/>
      <c r="E154" s="1"/>
      <c r="F154" s="97"/>
      <c r="G154" s="97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x14ac:dyDescent="0.25">
      <c r="A155" s="1"/>
      <c r="B155" s="1"/>
      <c r="C155" s="1"/>
      <c r="D155" s="1"/>
      <c r="E155" s="1"/>
      <c r="F155" s="97"/>
      <c r="G155" s="97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x14ac:dyDescent="0.25">
      <c r="A156" s="1"/>
      <c r="B156" s="1"/>
      <c r="C156" s="1"/>
      <c r="D156" s="1"/>
      <c r="E156" s="1"/>
      <c r="F156" s="97"/>
      <c r="G156" s="97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x14ac:dyDescent="0.25">
      <c r="A157" s="1"/>
      <c r="B157" s="1"/>
      <c r="C157" s="1"/>
      <c r="D157" s="1"/>
      <c r="E157" s="1"/>
      <c r="F157" s="97"/>
      <c r="G157" s="97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x14ac:dyDescent="0.25">
      <c r="A158" s="1"/>
      <c r="B158" s="1"/>
      <c r="C158" s="1"/>
      <c r="D158" s="1"/>
      <c r="E158" s="1"/>
      <c r="F158" s="97"/>
      <c r="G158" s="97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x14ac:dyDescent="0.25">
      <c r="A159" s="1"/>
      <c r="B159" s="1"/>
      <c r="C159" s="1"/>
      <c r="D159" s="1"/>
      <c r="E159" s="1"/>
      <c r="F159" s="97"/>
      <c r="G159" s="97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x14ac:dyDescent="0.25">
      <c r="A160" s="1"/>
      <c r="B160" s="1"/>
      <c r="C160" s="1"/>
      <c r="D160" s="1"/>
      <c r="E160" s="1"/>
      <c r="F160" s="97"/>
      <c r="G160" s="97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x14ac:dyDescent="0.25">
      <c r="A161" s="1"/>
      <c r="B161" s="1"/>
      <c r="C161" s="1"/>
      <c r="D161" s="1"/>
      <c r="E161" s="1"/>
      <c r="F161" s="97"/>
      <c r="G161" s="97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x14ac:dyDescent="0.25">
      <c r="A162" s="1"/>
      <c r="B162" s="1"/>
      <c r="C162" s="1"/>
      <c r="D162" s="1"/>
      <c r="E162" s="1"/>
      <c r="F162" s="97"/>
      <c r="G162" s="97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x14ac:dyDescent="0.25">
      <c r="A163" s="1"/>
      <c r="B163" s="1"/>
      <c r="C163" s="1"/>
      <c r="D163" s="1"/>
      <c r="E163" s="1"/>
      <c r="F163" s="97"/>
      <c r="G163" s="97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x14ac:dyDescent="0.25">
      <c r="A164" s="1"/>
      <c r="B164" s="1"/>
      <c r="C164" s="1"/>
      <c r="D164" s="1"/>
      <c r="E164" s="1"/>
      <c r="F164" s="97"/>
      <c r="G164" s="97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x14ac:dyDescent="0.25">
      <c r="A165" s="1"/>
      <c r="B165" s="1"/>
      <c r="C165" s="1"/>
      <c r="D165" s="1"/>
      <c r="E165" s="1"/>
      <c r="F165" s="97"/>
      <c r="G165" s="97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x14ac:dyDescent="0.25">
      <c r="A166" s="1"/>
      <c r="B166" s="1"/>
      <c r="C166" s="1"/>
      <c r="D166" s="1"/>
      <c r="E166" s="1"/>
      <c r="F166" s="97"/>
      <c r="G166" s="97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x14ac:dyDescent="0.25">
      <c r="A167" s="1"/>
      <c r="B167" s="1"/>
      <c r="C167" s="1"/>
      <c r="D167" s="1"/>
      <c r="E167" s="1"/>
      <c r="F167" s="97"/>
      <c r="G167" s="97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x14ac:dyDescent="0.25">
      <c r="A168" s="1"/>
      <c r="B168" s="1"/>
      <c r="C168" s="1"/>
      <c r="D168" s="1"/>
      <c r="E168" s="1"/>
      <c r="F168" s="97"/>
      <c r="G168" s="97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x14ac:dyDescent="0.25">
      <c r="A169" s="1"/>
      <c r="B169" s="1"/>
      <c r="C169" s="1"/>
      <c r="D169" s="1"/>
      <c r="E169" s="1"/>
      <c r="F169" s="97"/>
      <c r="G169" s="97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x14ac:dyDescent="0.25">
      <c r="A170" s="1"/>
      <c r="B170" s="1"/>
      <c r="C170" s="1"/>
      <c r="D170" s="1"/>
      <c r="E170" s="1"/>
      <c r="F170" s="97"/>
      <c r="G170" s="97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x14ac:dyDescent="0.25">
      <c r="A171" s="1"/>
      <c r="B171" s="1"/>
      <c r="C171" s="1"/>
      <c r="D171" s="1"/>
      <c r="E171" s="1"/>
      <c r="F171" s="97"/>
      <c r="G171" s="97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x14ac:dyDescent="0.25">
      <c r="A172" s="1"/>
      <c r="B172" s="1"/>
      <c r="C172" s="1"/>
      <c r="D172" s="1"/>
      <c r="E172" s="1"/>
      <c r="F172" s="97"/>
      <c r="G172" s="97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x14ac:dyDescent="0.25">
      <c r="A173" s="1"/>
      <c r="B173" s="1"/>
      <c r="C173" s="1"/>
      <c r="D173" s="1"/>
      <c r="E173" s="1"/>
      <c r="F173" s="97"/>
      <c r="G173" s="97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x14ac:dyDescent="0.25">
      <c r="A174" s="1"/>
      <c r="B174" s="1"/>
      <c r="C174" s="1"/>
      <c r="D174" s="1"/>
      <c r="E174" s="1"/>
      <c r="F174" s="97"/>
      <c r="G174" s="97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x14ac:dyDescent="0.25">
      <c r="A175" s="1"/>
      <c r="B175" s="1"/>
      <c r="C175" s="1"/>
      <c r="D175" s="1"/>
      <c r="E175" s="1"/>
      <c r="F175" s="97"/>
      <c r="G175" s="97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x14ac:dyDescent="0.25">
      <c r="A176" s="1"/>
      <c r="B176" s="1"/>
      <c r="C176" s="1"/>
      <c r="D176" s="1"/>
      <c r="E176" s="1"/>
      <c r="F176" s="97"/>
      <c r="G176" s="97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x14ac:dyDescent="0.25">
      <c r="A177" s="1"/>
      <c r="B177" s="1"/>
      <c r="C177" s="1"/>
      <c r="D177" s="1"/>
      <c r="E177" s="1"/>
      <c r="F177" s="97"/>
      <c r="G177" s="97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x14ac:dyDescent="0.25">
      <c r="A178" s="1"/>
      <c r="B178" s="1"/>
      <c r="C178" s="1"/>
      <c r="D178" s="1"/>
      <c r="E178" s="1"/>
      <c r="F178" s="97"/>
      <c r="G178" s="97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x14ac:dyDescent="0.25">
      <c r="A179" s="1"/>
      <c r="B179" s="1"/>
      <c r="C179" s="1"/>
      <c r="D179" s="1"/>
      <c r="E179" s="1"/>
      <c r="F179" s="97"/>
      <c r="G179" s="97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x14ac:dyDescent="0.25">
      <c r="A180" s="1"/>
      <c r="B180" s="1"/>
      <c r="C180" s="1"/>
      <c r="D180" s="1"/>
      <c r="E180" s="1"/>
      <c r="F180" s="97"/>
      <c r="G180" s="97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x14ac:dyDescent="0.25">
      <c r="A181" s="1"/>
      <c r="B181" s="1"/>
      <c r="C181" s="1"/>
      <c r="D181" s="1"/>
      <c r="E181" s="1"/>
      <c r="F181" s="97"/>
      <c r="G181" s="97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x14ac:dyDescent="0.25">
      <c r="A182" s="1"/>
      <c r="B182" s="1"/>
      <c r="C182" s="1"/>
      <c r="D182" s="1"/>
      <c r="E182" s="1"/>
      <c r="F182" s="97"/>
      <c r="G182" s="97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x14ac:dyDescent="0.25">
      <c r="A183" s="1"/>
      <c r="B183" s="1"/>
      <c r="C183" s="1"/>
      <c r="D183" s="1"/>
      <c r="E183" s="1"/>
      <c r="F183" s="97"/>
      <c r="G183" s="97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x14ac:dyDescent="0.25">
      <c r="A184" s="1"/>
      <c r="B184" s="1"/>
      <c r="C184" s="1"/>
      <c r="D184" s="1"/>
      <c r="E184" s="1"/>
      <c r="F184" s="97"/>
      <c r="G184" s="97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x14ac:dyDescent="0.25">
      <c r="A185" s="1"/>
      <c r="B185" s="1"/>
      <c r="C185" s="1"/>
      <c r="D185" s="1"/>
      <c r="E185" s="1"/>
      <c r="F185" s="97"/>
      <c r="G185" s="97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x14ac:dyDescent="0.25">
      <c r="A186" s="1"/>
      <c r="B186" s="1"/>
      <c r="C186" s="1"/>
      <c r="D186" s="1"/>
      <c r="E186" s="1"/>
      <c r="F186" s="97"/>
      <c r="G186" s="97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x14ac:dyDescent="0.25">
      <c r="A187" s="1"/>
      <c r="B187" s="1"/>
      <c r="C187" s="1"/>
      <c r="D187" s="1"/>
      <c r="E187" s="1"/>
      <c r="F187" s="97"/>
      <c r="G187" s="97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x14ac:dyDescent="0.25">
      <c r="A188" s="1"/>
      <c r="B188" s="1"/>
      <c r="C188" s="1"/>
      <c r="D188" s="1"/>
      <c r="E188" s="1"/>
      <c r="F188" s="97"/>
      <c r="G188" s="97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x14ac:dyDescent="0.25">
      <c r="A189" s="1"/>
      <c r="B189" s="1"/>
      <c r="C189" s="1"/>
      <c r="D189" s="1"/>
      <c r="E189" s="1"/>
      <c r="F189" s="97"/>
      <c r="G189" s="97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x14ac:dyDescent="0.25">
      <c r="A190" s="1"/>
      <c r="B190" s="1"/>
      <c r="C190" s="1"/>
      <c r="D190" s="1"/>
      <c r="E190" s="1"/>
      <c r="F190" s="97"/>
      <c r="G190" s="97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x14ac:dyDescent="0.25">
      <c r="A191" s="1"/>
      <c r="B191" s="1"/>
      <c r="C191" s="1"/>
      <c r="D191" s="1"/>
      <c r="E191" s="1"/>
      <c r="F191" s="97"/>
      <c r="G191" s="97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x14ac:dyDescent="0.25">
      <c r="A192" s="1"/>
      <c r="B192" s="1"/>
      <c r="C192" s="1"/>
      <c r="D192" s="1"/>
      <c r="E192" s="1"/>
      <c r="F192" s="97"/>
      <c r="G192" s="97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x14ac:dyDescent="0.25">
      <c r="A193" s="1"/>
      <c r="B193" s="1"/>
      <c r="C193" s="1"/>
      <c r="D193" s="1"/>
      <c r="E193" s="1"/>
      <c r="F193" s="97"/>
      <c r="G193" s="97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x14ac:dyDescent="0.25">
      <c r="A194" s="1"/>
      <c r="B194" s="1"/>
      <c r="C194" s="1"/>
      <c r="D194" s="1"/>
      <c r="E194" s="1"/>
      <c r="F194" s="97"/>
      <c r="G194" s="97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x14ac:dyDescent="0.25">
      <c r="A195" s="1"/>
      <c r="B195" s="1"/>
      <c r="C195" s="1"/>
      <c r="D195" s="1"/>
      <c r="E195" s="1"/>
      <c r="F195" s="97"/>
      <c r="G195" s="97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x14ac:dyDescent="0.25">
      <c r="A196" s="1"/>
      <c r="B196" s="1"/>
      <c r="C196" s="1"/>
      <c r="D196" s="1"/>
      <c r="E196" s="1"/>
      <c r="F196" s="97"/>
      <c r="G196" s="97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x14ac:dyDescent="0.25">
      <c r="A197" s="1"/>
      <c r="B197" s="1"/>
      <c r="C197" s="1"/>
      <c r="D197" s="1"/>
      <c r="E197" s="1"/>
      <c r="F197" s="97"/>
      <c r="G197" s="97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x14ac:dyDescent="0.25">
      <c r="A198" s="1"/>
      <c r="B198" s="1"/>
      <c r="C198" s="1"/>
      <c r="D198" s="1"/>
      <c r="E198" s="1"/>
      <c r="F198" s="97"/>
      <c r="G198" s="97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x14ac:dyDescent="0.25">
      <c r="A199" s="1"/>
      <c r="B199" s="1"/>
      <c r="C199" s="1"/>
      <c r="D199" s="1"/>
      <c r="E199" s="1"/>
      <c r="F199" s="97"/>
      <c r="G199" s="97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x14ac:dyDescent="0.25">
      <c r="A200" s="1"/>
      <c r="B200" s="1"/>
      <c r="C200" s="1"/>
      <c r="D200" s="1"/>
      <c r="E200" s="1"/>
      <c r="F200" s="97"/>
      <c r="G200" s="97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x14ac:dyDescent="0.25">
      <c r="A201" s="1"/>
      <c r="B201" s="1"/>
      <c r="C201" s="1"/>
      <c r="D201" s="1"/>
      <c r="E201" s="1"/>
      <c r="F201" s="97"/>
      <c r="G201" s="97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x14ac:dyDescent="0.25">
      <c r="A202" s="1"/>
      <c r="B202" s="1"/>
      <c r="C202" s="1"/>
      <c r="D202" s="1"/>
      <c r="E202" s="1"/>
      <c r="F202" s="97"/>
      <c r="G202" s="97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x14ac:dyDescent="0.25">
      <c r="A203" s="1"/>
      <c r="B203" s="1"/>
      <c r="C203" s="1"/>
      <c r="D203" s="1"/>
      <c r="E203" s="1"/>
      <c r="F203" s="97"/>
      <c r="G203" s="97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x14ac:dyDescent="0.25">
      <c r="A204" s="1"/>
      <c r="B204" s="1"/>
      <c r="C204" s="1"/>
      <c r="D204" s="1"/>
      <c r="E204" s="1"/>
      <c r="F204" s="97"/>
      <c r="G204" s="97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x14ac:dyDescent="0.25">
      <c r="A205" s="1"/>
      <c r="B205" s="1"/>
      <c r="C205" s="1"/>
      <c r="D205" s="1"/>
      <c r="E205" s="1"/>
      <c r="F205" s="97"/>
      <c r="G205" s="97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x14ac:dyDescent="0.25">
      <c r="A206" s="1"/>
      <c r="B206" s="1"/>
      <c r="C206" s="1"/>
      <c r="D206" s="1"/>
      <c r="E206" s="1"/>
      <c r="F206" s="97"/>
      <c r="G206" s="97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x14ac:dyDescent="0.25">
      <c r="A207" s="1"/>
      <c r="B207" s="1"/>
      <c r="C207" s="1"/>
      <c r="D207" s="1"/>
      <c r="E207" s="1"/>
      <c r="F207" s="97"/>
      <c r="G207" s="97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x14ac:dyDescent="0.25">
      <c r="A208" s="1"/>
      <c r="B208" s="1"/>
      <c r="C208" s="1"/>
      <c r="D208" s="1"/>
      <c r="E208" s="1"/>
      <c r="F208" s="97"/>
      <c r="G208" s="97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x14ac:dyDescent="0.25">
      <c r="A209" s="1"/>
      <c r="B209" s="1"/>
      <c r="C209" s="1"/>
      <c r="D209" s="1"/>
      <c r="E209" s="1"/>
      <c r="F209" s="97"/>
      <c r="G209" s="97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x14ac:dyDescent="0.25">
      <c r="A210" s="1"/>
      <c r="B210" s="1"/>
      <c r="C210" s="1"/>
      <c r="D210" s="1"/>
      <c r="E210" s="1"/>
      <c r="F210" s="97"/>
      <c r="G210" s="97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x14ac:dyDescent="0.25">
      <c r="A211" s="1"/>
      <c r="B211" s="1"/>
      <c r="C211" s="1"/>
      <c r="D211" s="1"/>
      <c r="E211" s="1"/>
      <c r="F211" s="97"/>
      <c r="G211" s="97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x14ac:dyDescent="0.25">
      <c r="A212" s="1"/>
      <c r="B212" s="1"/>
      <c r="C212" s="1"/>
      <c r="D212" s="1"/>
      <c r="E212" s="1"/>
      <c r="F212" s="97"/>
      <c r="G212" s="97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x14ac:dyDescent="0.25">
      <c r="A213" s="1"/>
      <c r="B213" s="1"/>
      <c r="C213" s="1"/>
      <c r="D213" s="1"/>
      <c r="E213" s="1"/>
      <c r="F213" s="97"/>
      <c r="G213" s="97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x14ac:dyDescent="0.25">
      <c r="A214" s="1"/>
      <c r="B214" s="1"/>
      <c r="C214" s="1"/>
      <c r="D214" s="1"/>
      <c r="E214" s="1"/>
      <c r="F214" s="97"/>
      <c r="G214" s="97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x14ac:dyDescent="0.25">
      <c r="A215" s="1"/>
      <c r="B215" s="1"/>
      <c r="C215" s="1"/>
      <c r="D215" s="1"/>
      <c r="E215" s="1"/>
      <c r="F215" s="97"/>
      <c r="G215" s="97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x14ac:dyDescent="0.25">
      <c r="A216" s="1"/>
      <c r="B216" s="1"/>
      <c r="C216" s="1"/>
      <c r="D216" s="1"/>
      <c r="E216" s="1"/>
      <c r="F216" s="97"/>
      <c r="G216" s="97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x14ac:dyDescent="0.25">
      <c r="A217" s="1"/>
      <c r="B217" s="1"/>
      <c r="C217" s="1"/>
      <c r="D217" s="1"/>
      <c r="E217" s="1"/>
      <c r="F217" s="97"/>
      <c r="G217" s="97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x14ac:dyDescent="0.25">
      <c r="A218" s="1"/>
      <c r="B218" s="1"/>
      <c r="C218" s="1"/>
      <c r="D218" s="1"/>
      <c r="E218" s="1"/>
      <c r="F218" s="97"/>
      <c r="G218" s="97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x14ac:dyDescent="0.25">
      <c r="A219" s="1"/>
      <c r="B219" s="1"/>
      <c r="C219" s="1"/>
      <c r="D219" s="1"/>
      <c r="E219" s="1"/>
      <c r="F219" s="97"/>
      <c r="G219" s="97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x14ac:dyDescent="0.25">
      <c r="A220" s="1"/>
      <c r="B220" s="1"/>
      <c r="C220" s="1"/>
      <c r="D220" s="1"/>
      <c r="E220" s="1"/>
      <c r="F220" s="97"/>
      <c r="G220" s="97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x14ac:dyDescent="0.25">
      <c r="A221" s="1"/>
      <c r="B221" s="1"/>
      <c r="C221" s="1"/>
      <c r="D221" s="1"/>
      <c r="E221" s="1"/>
      <c r="F221" s="97"/>
      <c r="G221" s="97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x14ac:dyDescent="0.25">
      <c r="A222" s="1"/>
      <c r="B222" s="1"/>
      <c r="C222" s="1"/>
      <c r="D222" s="1"/>
      <c r="E222" s="1"/>
      <c r="F222" s="97"/>
      <c r="G222" s="97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x14ac:dyDescent="0.25">
      <c r="A223" s="1"/>
      <c r="B223" s="1"/>
      <c r="C223" s="1"/>
      <c r="D223" s="1"/>
      <c r="E223" s="1"/>
      <c r="F223" s="97"/>
      <c r="G223" s="97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x14ac:dyDescent="0.25">
      <c r="A224" s="1"/>
      <c r="B224" s="1"/>
      <c r="C224" s="1"/>
      <c r="D224" s="1"/>
      <c r="E224" s="1"/>
      <c r="F224" s="97"/>
      <c r="G224" s="97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x14ac:dyDescent="0.25">
      <c r="A225" s="1"/>
      <c r="B225" s="1"/>
      <c r="C225" s="1"/>
      <c r="D225" s="1"/>
      <c r="E225" s="1"/>
      <c r="F225" s="97"/>
      <c r="G225" s="97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x14ac:dyDescent="0.25">
      <c r="A226" s="1"/>
      <c r="B226" s="1"/>
      <c r="C226" s="1"/>
      <c r="D226" s="1"/>
      <c r="E226" s="1"/>
      <c r="F226" s="97"/>
      <c r="G226" s="97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x14ac:dyDescent="0.25">
      <c r="A227" s="1"/>
      <c r="B227" s="1"/>
      <c r="C227" s="1"/>
      <c r="D227" s="1"/>
      <c r="E227" s="1"/>
      <c r="F227" s="97"/>
      <c r="G227" s="97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x14ac:dyDescent="0.25">
      <c r="A228" s="1"/>
      <c r="B228" s="1"/>
      <c r="C228" s="1"/>
      <c r="D228" s="1"/>
      <c r="E228" s="1"/>
      <c r="F228" s="97"/>
      <c r="G228" s="97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x14ac:dyDescent="0.25">
      <c r="A229" s="1"/>
      <c r="B229" s="1"/>
      <c r="C229" s="1"/>
      <c r="D229" s="1"/>
      <c r="E229" s="1"/>
      <c r="F229" s="97"/>
      <c r="G229" s="97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x14ac:dyDescent="0.25">
      <c r="A230" s="1"/>
      <c r="B230" s="1"/>
      <c r="C230" s="1"/>
      <c r="D230" s="1"/>
      <c r="E230" s="1"/>
      <c r="F230" s="97"/>
      <c r="G230" s="97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x14ac:dyDescent="0.25">
      <c r="A231" s="1"/>
      <c r="B231" s="1"/>
      <c r="C231" s="1"/>
      <c r="D231" s="1"/>
      <c r="E231" s="1"/>
      <c r="F231" s="97"/>
      <c r="G231" s="97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x14ac:dyDescent="0.25">
      <c r="A232" s="1"/>
      <c r="B232" s="1"/>
      <c r="C232" s="1"/>
      <c r="D232" s="1"/>
      <c r="E232" s="1"/>
      <c r="F232" s="97"/>
      <c r="G232" s="97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x14ac:dyDescent="0.25">
      <c r="A233" s="1"/>
      <c r="B233" s="1"/>
      <c r="C233" s="1"/>
      <c r="D233" s="1"/>
      <c r="E233" s="1"/>
      <c r="F233" s="97"/>
      <c r="G233" s="97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x14ac:dyDescent="0.25">
      <c r="A234" s="1"/>
      <c r="B234" s="1"/>
      <c r="C234" s="1"/>
      <c r="D234" s="1"/>
      <c r="E234" s="1"/>
      <c r="F234" s="97"/>
      <c r="G234" s="97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x14ac:dyDescent="0.25">
      <c r="A235" s="1"/>
      <c r="B235" s="1"/>
      <c r="C235" s="1"/>
      <c r="D235" s="1"/>
      <c r="E235" s="1"/>
      <c r="F235" s="97"/>
      <c r="G235" s="97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x14ac:dyDescent="0.25">
      <c r="A236" s="1"/>
      <c r="B236" s="1"/>
      <c r="C236" s="1"/>
      <c r="D236" s="1"/>
      <c r="E236" s="1"/>
      <c r="F236" s="97"/>
      <c r="G236" s="97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x14ac:dyDescent="0.25">
      <c r="A237" s="1"/>
      <c r="B237" s="1"/>
      <c r="C237" s="1"/>
      <c r="D237" s="1"/>
      <c r="E237" s="1"/>
      <c r="F237" s="97"/>
      <c r="G237" s="97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x14ac:dyDescent="0.25">
      <c r="A238" s="1"/>
      <c r="B238" s="1"/>
      <c r="C238" s="1"/>
      <c r="D238" s="1"/>
      <c r="E238" s="1"/>
      <c r="F238" s="97"/>
      <c r="G238" s="97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x14ac:dyDescent="0.25">
      <c r="A239" s="1"/>
      <c r="B239" s="1"/>
      <c r="C239" s="1"/>
      <c r="D239" s="1"/>
      <c r="E239" s="1"/>
      <c r="F239" s="97"/>
      <c r="G239" s="97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x14ac:dyDescent="0.25">
      <c r="A240" s="1"/>
      <c r="B240" s="1"/>
      <c r="C240" s="1"/>
      <c r="D240" s="1"/>
      <c r="E240" s="1"/>
      <c r="F240" s="97"/>
      <c r="G240" s="97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x14ac:dyDescent="0.25">
      <c r="A241" s="1"/>
      <c r="B241" s="1"/>
      <c r="C241" s="1"/>
      <c r="D241" s="1"/>
      <c r="E241" s="1"/>
      <c r="F241" s="97"/>
      <c r="G241" s="97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x14ac:dyDescent="0.25">
      <c r="A242" s="1"/>
      <c r="B242" s="1"/>
      <c r="C242" s="1"/>
      <c r="D242" s="1"/>
      <c r="E242" s="1"/>
      <c r="F242" s="97"/>
      <c r="G242" s="97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x14ac:dyDescent="0.25">
      <c r="A243" s="1"/>
      <c r="B243" s="1"/>
      <c r="C243" s="1"/>
      <c r="D243" s="1"/>
      <c r="E243" s="1"/>
      <c r="F243" s="97"/>
      <c r="G243" s="97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x14ac:dyDescent="0.25">
      <c r="A244" s="1"/>
      <c r="B244" s="1"/>
      <c r="C244" s="1"/>
      <c r="D244" s="1"/>
      <c r="E244" s="1"/>
      <c r="F244" s="97"/>
      <c r="G244" s="97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x14ac:dyDescent="0.25">
      <c r="A245" s="1"/>
      <c r="B245" s="1"/>
      <c r="C245" s="1"/>
      <c r="D245" s="1"/>
      <c r="E245" s="1"/>
      <c r="F245" s="97"/>
      <c r="G245" s="97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x14ac:dyDescent="0.25">
      <c r="A246" s="1"/>
      <c r="B246" s="1"/>
      <c r="C246" s="1"/>
      <c r="D246" s="1"/>
      <c r="E246" s="1"/>
      <c r="F246" s="97"/>
      <c r="G246" s="97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x14ac:dyDescent="0.25">
      <c r="A247" s="1"/>
      <c r="B247" s="1"/>
      <c r="C247" s="1"/>
      <c r="D247" s="1"/>
      <c r="E247" s="1"/>
      <c r="F247" s="97"/>
      <c r="G247" s="97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x14ac:dyDescent="0.25">
      <c r="A248" s="1"/>
      <c r="B248" s="1"/>
      <c r="C248" s="1"/>
      <c r="D248" s="1"/>
      <c r="E248" s="1"/>
      <c r="F248" s="97"/>
      <c r="G248" s="97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x14ac:dyDescent="0.25">
      <c r="A249" s="1"/>
      <c r="B249" s="1"/>
      <c r="C249" s="1"/>
      <c r="D249" s="1"/>
      <c r="E249" s="1"/>
      <c r="F249" s="97"/>
      <c r="G249" s="97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x14ac:dyDescent="0.25">
      <c r="A250" s="1"/>
      <c r="B250" s="1"/>
      <c r="C250" s="1"/>
      <c r="D250" s="1"/>
      <c r="E250" s="1"/>
      <c r="F250" s="97"/>
      <c r="G250" s="97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x14ac:dyDescent="0.25">
      <c r="A251" s="1"/>
      <c r="B251" s="1"/>
      <c r="C251" s="1"/>
      <c r="D251" s="1"/>
      <c r="E251" s="1"/>
      <c r="F251" s="97"/>
      <c r="G251" s="97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x14ac:dyDescent="0.25">
      <c r="A252" s="1"/>
      <c r="B252" s="1"/>
      <c r="C252" s="1"/>
      <c r="D252" s="1"/>
      <c r="E252" s="1"/>
      <c r="F252" s="97"/>
      <c r="G252" s="97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x14ac:dyDescent="0.25">
      <c r="A253" s="1"/>
      <c r="B253" s="1"/>
      <c r="C253" s="1"/>
      <c r="D253" s="1"/>
      <c r="E253" s="1"/>
      <c r="F253" s="97"/>
      <c r="G253" s="97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x14ac:dyDescent="0.25">
      <c r="A254" s="1"/>
      <c r="B254" s="1"/>
      <c r="C254" s="1"/>
      <c r="D254" s="1"/>
      <c r="E254" s="1"/>
      <c r="F254" s="97"/>
      <c r="G254" s="97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x14ac:dyDescent="0.25">
      <c r="A255" s="1"/>
      <c r="B255" s="1"/>
      <c r="C255" s="1"/>
      <c r="D255" s="1"/>
      <c r="E255" s="1"/>
      <c r="F255" s="97"/>
      <c r="G255" s="97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x14ac:dyDescent="0.25">
      <c r="A256" s="1"/>
      <c r="B256" s="1"/>
      <c r="C256" s="1"/>
      <c r="D256" s="1"/>
      <c r="E256" s="1"/>
      <c r="F256" s="97"/>
      <c r="G256" s="97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x14ac:dyDescent="0.25">
      <c r="A257" s="1"/>
      <c r="B257" s="1"/>
      <c r="C257" s="1"/>
      <c r="D257" s="1"/>
      <c r="E257" s="1"/>
      <c r="F257" s="97"/>
      <c r="G257" s="97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x14ac:dyDescent="0.25">
      <c r="A258" s="1"/>
      <c r="B258" s="1"/>
      <c r="C258" s="1"/>
      <c r="D258" s="1"/>
      <c r="E258" s="1"/>
      <c r="F258" s="97"/>
      <c r="G258" s="97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x14ac:dyDescent="0.25">
      <c r="A259" s="1"/>
      <c r="B259" s="1"/>
      <c r="C259" s="1"/>
      <c r="D259" s="1"/>
      <c r="E259" s="1"/>
      <c r="F259" s="97"/>
      <c r="G259" s="97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x14ac:dyDescent="0.25">
      <c r="A260" s="1"/>
      <c r="B260" s="1"/>
      <c r="C260" s="1"/>
      <c r="D260" s="1"/>
      <c r="E260" s="1"/>
      <c r="F260" s="97"/>
      <c r="G260" s="97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x14ac:dyDescent="0.25">
      <c r="A261" s="1"/>
      <c r="B261" s="1"/>
      <c r="C261" s="1"/>
      <c r="D261" s="1"/>
      <c r="E261" s="1"/>
      <c r="F261" s="97"/>
      <c r="G261" s="97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x14ac:dyDescent="0.25">
      <c r="A262" s="1"/>
      <c r="B262" s="1"/>
      <c r="C262" s="1"/>
      <c r="D262" s="1"/>
      <c r="E262" s="1"/>
      <c r="F262" s="97"/>
      <c r="G262" s="97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x14ac:dyDescent="0.25">
      <c r="A263" s="1"/>
      <c r="B263" s="1"/>
      <c r="C263" s="1"/>
      <c r="D263" s="1"/>
      <c r="E263" s="1"/>
      <c r="F263" s="97"/>
      <c r="G263" s="97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x14ac:dyDescent="0.25">
      <c r="A264" s="1"/>
      <c r="B264" s="1"/>
      <c r="C264" s="1"/>
      <c r="D264" s="1"/>
      <c r="E264" s="1"/>
      <c r="F264" s="97"/>
      <c r="G264" s="97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x14ac:dyDescent="0.25">
      <c r="A265" s="1"/>
      <c r="B265" s="1"/>
      <c r="C265" s="1"/>
      <c r="D265" s="1"/>
      <c r="E265" s="1"/>
      <c r="F265" s="97"/>
      <c r="G265" s="97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x14ac:dyDescent="0.25">
      <c r="A266" s="1"/>
      <c r="B266" s="1"/>
      <c r="C266" s="1"/>
      <c r="D266" s="1"/>
      <c r="E266" s="1"/>
      <c r="F266" s="97"/>
      <c r="G266" s="97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x14ac:dyDescent="0.25">
      <c r="A267" s="1"/>
      <c r="B267" s="1"/>
      <c r="C267" s="1"/>
      <c r="D267" s="1"/>
      <c r="E267" s="1"/>
      <c r="F267" s="97"/>
      <c r="G267" s="97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x14ac:dyDescent="0.25">
      <c r="A268" s="1"/>
      <c r="B268" s="1"/>
      <c r="C268" s="1"/>
      <c r="D268" s="1"/>
      <c r="E268" s="1"/>
      <c r="F268" s="97"/>
      <c r="G268" s="97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x14ac:dyDescent="0.25">
      <c r="A269" s="1"/>
      <c r="B269" s="1"/>
      <c r="C269" s="1"/>
      <c r="D269" s="1"/>
      <c r="E269" s="1"/>
      <c r="F269" s="97"/>
      <c r="G269" s="97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x14ac:dyDescent="0.25">
      <c r="A270" s="1"/>
      <c r="B270" s="1"/>
      <c r="C270" s="1"/>
      <c r="D270" s="1"/>
      <c r="E270" s="1"/>
      <c r="F270" s="97"/>
      <c r="G270" s="97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x14ac:dyDescent="0.25">
      <c r="A271" s="1"/>
      <c r="B271" s="1"/>
      <c r="C271" s="1"/>
      <c r="D271" s="1"/>
      <c r="E271" s="1"/>
      <c r="F271" s="97"/>
      <c r="G271" s="97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x14ac:dyDescent="0.25">
      <c r="A272" s="1"/>
      <c r="B272" s="1"/>
      <c r="C272" s="1"/>
      <c r="D272" s="1"/>
      <c r="E272" s="1"/>
      <c r="F272" s="97"/>
      <c r="G272" s="97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x14ac:dyDescent="0.25">
      <c r="A273" s="1"/>
      <c r="B273" s="1"/>
      <c r="C273" s="1"/>
      <c r="D273" s="1"/>
      <c r="E273" s="1"/>
      <c r="F273" s="97"/>
      <c r="G273" s="97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x14ac:dyDescent="0.25">
      <c r="A274" s="1"/>
      <c r="B274" s="1"/>
      <c r="C274" s="1"/>
      <c r="D274" s="1"/>
      <c r="E274" s="1"/>
      <c r="F274" s="97"/>
      <c r="G274" s="97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x14ac:dyDescent="0.25">
      <c r="A275" s="1"/>
      <c r="H275" s="1"/>
      <c r="K275" s="1"/>
      <c r="L275" s="1"/>
      <c r="M275" s="1"/>
      <c r="N275" s="1"/>
      <c r="O275" s="1"/>
      <c r="P275" s="1"/>
      <c r="Q275" s="1"/>
    </row>
    <row r="276" spans="1:17" x14ac:dyDescent="0.25">
      <c r="A276" s="1"/>
      <c r="K276" s="1"/>
      <c r="L276" s="1"/>
      <c r="M276" s="1"/>
      <c r="N276" s="1"/>
      <c r="O276" s="1"/>
      <c r="P276" s="1"/>
      <c r="Q276" s="1"/>
    </row>
    <row r="277" spans="1:17" x14ac:dyDescent="0.25">
      <c r="A277" s="1"/>
      <c r="K277" s="1"/>
      <c r="L277" s="1"/>
      <c r="M277" s="1"/>
      <c r="N277" s="1"/>
      <c r="O277" s="1"/>
      <c r="P277" s="1"/>
      <c r="Q277" s="1"/>
    </row>
    <row r="278" spans="1:17" x14ac:dyDescent="0.25">
      <c r="A278" s="1"/>
      <c r="K278" s="1"/>
      <c r="L278" s="1"/>
      <c r="M278" s="1"/>
      <c r="N278" s="1"/>
      <c r="O278" s="1"/>
      <c r="P278" s="1"/>
      <c r="Q278" s="1"/>
    </row>
    <row r="279" spans="1:17" x14ac:dyDescent="0.25">
      <c r="A279" s="1"/>
      <c r="K279" s="1"/>
      <c r="L279" s="1"/>
      <c r="M279" s="1"/>
      <c r="N279" s="1"/>
      <c r="O279" s="1"/>
      <c r="P279" s="1"/>
      <c r="Q279" s="1"/>
    </row>
    <row r="280" spans="1:17" x14ac:dyDescent="0.25">
      <c r="A280" s="1"/>
      <c r="K280" s="1"/>
      <c r="L280" s="1"/>
      <c r="M280" s="1"/>
      <c r="N280" s="1"/>
      <c r="O280" s="1"/>
      <c r="P280" s="1"/>
      <c r="Q280" s="1"/>
    </row>
    <row r="281" spans="1:17" x14ac:dyDescent="0.25">
      <c r="A281" s="1"/>
      <c r="K281" s="1"/>
      <c r="L281" s="1"/>
      <c r="M281" s="1"/>
      <c r="N281" s="1"/>
      <c r="O281" s="1"/>
      <c r="P281" s="1"/>
      <c r="Q281" s="1"/>
    </row>
    <row r="282" spans="1:17" x14ac:dyDescent="0.25">
      <c r="A282" s="1"/>
      <c r="K282" s="1"/>
      <c r="L282" s="1"/>
      <c r="M282" s="1"/>
      <c r="N282" s="1"/>
      <c r="O282" s="1"/>
      <c r="P282" s="1"/>
      <c r="Q282" s="1"/>
    </row>
    <row r="283" spans="1:17" x14ac:dyDescent="0.25">
      <c r="A283" s="1"/>
      <c r="K283" s="1"/>
      <c r="L283" s="1"/>
      <c r="M283" s="1"/>
      <c r="N283" s="1"/>
      <c r="O283" s="1"/>
      <c r="P283" s="1"/>
      <c r="Q283" s="1"/>
    </row>
    <row r="284" spans="1:17" x14ac:dyDescent="0.25">
      <c r="A284" s="1"/>
      <c r="K284" s="1"/>
      <c r="L284" s="1"/>
      <c r="M284" s="1"/>
      <c r="N284" s="1"/>
      <c r="O284" s="1"/>
      <c r="P284" s="1"/>
      <c r="Q284" s="1"/>
    </row>
    <row r="285" spans="1:17" x14ac:dyDescent="0.25">
      <c r="A285" s="1"/>
      <c r="K285" s="1"/>
      <c r="L285" s="1"/>
      <c r="M285" s="1"/>
      <c r="N285" s="1"/>
      <c r="O285" s="1"/>
      <c r="P285" s="1"/>
      <c r="Q285" s="1"/>
    </row>
    <row r="286" spans="1:17" x14ac:dyDescent="0.25">
      <c r="A286" s="1"/>
      <c r="K286" s="1"/>
      <c r="L286" s="1"/>
      <c r="M286" s="1"/>
      <c r="N286" s="1"/>
      <c r="O286" s="1"/>
      <c r="P286" s="1"/>
      <c r="Q286" s="1"/>
    </row>
    <row r="287" spans="1:17" x14ac:dyDescent="0.25">
      <c r="A287" s="1"/>
      <c r="K287" s="1"/>
      <c r="L287" s="1"/>
      <c r="M287" s="1"/>
      <c r="N287" s="1"/>
      <c r="O287" s="1"/>
      <c r="P287" s="1"/>
      <c r="Q287" s="1"/>
    </row>
    <row r="288" spans="1:17" x14ac:dyDescent="0.25">
      <c r="A288" s="1"/>
      <c r="K288" s="1"/>
      <c r="L288" s="1"/>
      <c r="M288" s="1"/>
      <c r="N288" s="1"/>
      <c r="O288" s="1"/>
      <c r="P288" s="1"/>
      <c r="Q288" s="1"/>
    </row>
    <row r="289" spans="1:17" x14ac:dyDescent="0.25">
      <c r="A289" s="1"/>
      <c r="K289" s="1"/>
      <c r="L289" s="1"/>
      <c r="M289" s="1"/>
      <c r="N289" s="1"/>
      <c r="O289" s="1"/>
      <c r="P289" s="1"/>
      <c r="Q289" s="1"/>
    </row>
    <row r="290" spans="1:17" x14ac:dyDescent="0.25">
      <c r="A290" s="1"/>
      <c r="K290" s="1"/>
      <c r="L290" s="1"/>
      <c r="M290" s="1"/>
      <c r="N290" s="1"/>
      <c r="O290" s="1"/>
      <c r="P290" s="1"/>
      <c r="Q290" s="1"/>
    </row>
    <row r="291" spans="1:17" x14ac:dyDescent="0.25">
      <c r="A291" s="1"/>
      <c r="K291" s="1"/>
      <c r="L291" s="1"/>
      <c r="M291" s="1"/>
      <c r="N291" s="1"/>
      <c r="O291" s="1"/>
      <c r="P291" s="1"/>
      <c r="Q291" s="1"/>
    </row>
    <row r="292" spans="1:17" x14ac:dyDescent="0.25">
      <c r="A292" s="1"/>
      <c r="K292" s="1"/>
      <c r="L292" s="1"/>
      <c r="M292" s="1"/>
      <c r="N292" s="1"/>
      <c r="O292" s="1"/>
      <c r="P292" s="1"/>
      <c r="Q292" s="1"/>
    </row>
    <row r="293" spans="1:17" x14ac:dyDescent="0.25">
      <c r="A293" s="1"/>
      <c r="K293" s="1"/>
      <c r="L293" s="1"/>
      <c r="M293" s="1"/>
      <c r="N293" s="1"/>
      <c r="O293" s="1"/>
      <c r="P293" s="1"/>
      <c r="Q293" s="1"/>
    </row>
    <row r="294" spans="1:17" x14ac:dyDescent="0.25">
      <c r="A294" s="1"/>
      <c r="K294" s="1"/>
      <c r="L294" s="1"/>
      <c r="M294" s="1"/>
      <c r="N294" s="1"/>
      <c r="O294" s="1"/>
      <c r="P294" s="1"/>
      <c r="Q294" s="1"/>
    </row>
    <row r="295" spans="1:17" x14ac:dyDescent="0.25">
      <c r="A295" s="1"/>
      <c r="K295" s="1"/>
      <c r="L295" s="1"/>
      <c r="M295" s="1"/>
      <c r="N295" s="1"/>
      <c r="O295" s="1"/>
      <c r="P295" s="1"/>
      <c r="Q295" s="1"/>
    </row>
    <row r="296" spans="1:17" x14ac:dyDescent="0.25">
      <c r="A296" s="1"/>
      <c r="K296" s="1"/>
      <c r="L296" s="1"/>
      <c r="M296" s="1"/>
      <c r="N296" s="1"/>
      <c r="O296" s="1"/>
      <c r="P296" s="1"/>
      <c r="Q296" s="1"/>
    </row>
    <row r="297" spans="1:17" x14ac:dyDescent="0.25">
      <c r="A297" s="1"/>
      <c r="K297" s="1"/>
      <c r="L297" s="1"/>
      <c r="M297" s="1"/>
      <c r="N297" s="1"/>
      <c r="O297" s="1"/>
      <c r="P297" s="1"/>
      <c r="Q297" s="1"/>
    </row>
    <row r="298" spans="1:17" x14ac:dyDescent="0.25">
      <c r="A298" s="1"/>
      <c r="K298" s="1"/>
      <c r="L298" s="1"/>
      <c r="M298" s="1"/>
      <c r="N298" s="1"/>
      <c r="O298" s="1"/>
      <c r="P298" s="1"/>
      <c r="Q298" s="1"/>
    </row>
    <row r="299" spans="1:17" x14ac:dyDescent="0.25">
      <c r="A299" s="1"/>
      <c r="K299" s="1"/>
      <c r="L299" s="1"/>
      <c r="M299" s="1"/>
      <c r="N299" s="1"/>
      <c r="O299" s="1"/>
      <c r="P299" s="1"/>
      <c r="Q299" s="1"/>
    </row>
    <row r="300" spans="1:17" x14ac:dyDescent="0.25">
      <c r="A300" s="1"/>
      <c r="K300" s="1"/>
      <c r="L300" s="1"/>
      <c r="M300" s="1"/>
      <c r="N300" s="1"/>
      <c r="O300" s="1"/>
      <c r="P300" s="1"/>
      <c r="Q300" s="1"/>
    </row>
    <row r="301" spans="1:17" x14ac:dyDescent="0.25">
      <c r="A301" s="1"/>
      <c r="K301" s="1"/>
      <c r="L301" s="1"/>
      <c r="M301" s="1"/>
      <c r="N301" s="1"/>
      <c r="O301" s="1"/>
      <c r="P301" s="1"/>
      <c r="Q301" s="1"/>
    </row>
    <row r="302" spans="1:17" x14ac:dyDescent="0.25">
      <c r="A302" s="1"/>
      <c r="K302" s="1"/>
      <c r="L302" s="1"/>
      <c r="M302" s="1"/>
      <c r="N302" s="1"/>
      <c r="O302" s="1"/>
      <c r="P302" s="1"/>
      <c r="Q302" s="1"/>
    </row>
    <row r="303" spans="1:17" x14ac:dyDescent="0.25">
      <c r="A303" s="1"/>
      <c r="K303" s="1"/>
      <c r="L303" s="1"/>
      <c r="M303" s="1"/>
      <c r="N303" s="1"/>
      <c r="O303" s="1"/>
      <c r="P303" s="1"/>
      <c r="Q303" s="1"/>
    </row>
    <row r="304" spans="1:17" x14ac:dyDescent="0.25">
      <c r="A304" s="1"/>
      <c r="K304" s="1"/>
      <c r="L304" s="1"/>
      <c r="M304" s="1"/>
      <c r="N304" s="1"/>
      <c r="O304" s="1"/>
      <c r="P304" s="1"/>
      <c r="Q304" s="1"/>
    </row>
    <row r="305" spans="1:17" x14ac:dyDescent="0.25">
      <c r="A305" s="1"/>
      <c r="K305" s="1"/>
      <c r="L305" s="1"/>
      <c r="M305" s="1"/>
      <c r="N305" s="1"/>
      <c r="O305" s="1"/>
      <c r="P305" s="1"/>
      <c r="Q305" s="1"/>
    </row>
    <row r="306" spans="1:17" x14ac:dyDescent="0.25">
      <c r="A306" s="1"/>
      <c r="K306" s="1"/>
      <c r="L306" s="1"/>
      <c r="M306" s="1"/>
      <c r="N306" s="1"/>
      <c r="O306" s="1"/>
      <c r="P306" s="1"/>
      <c r="Q306" s="1"/>
    </row>
    <row r="307" spans="1:17" x14ac:dyDescent="0.25">
      <c r="A307" s="1"/>
      <c r="K307" s="1"/>
      <c r="L307" s="1"/>
      <c r="M307" s="1"/>
      <c r="N307" s="1"/>
      <c r="O307" s="1"/>
      <c r="P307" s="1"/>
      <c r="Q307" s="1"/>
    </row>
    <row r="308" spans="1:17" x14ac:dyDescent="0.25">
      <c r="A308" s="1"/>
      <c r="K308" s="1"/>
      <c r="L308" s="1"/>
      <c r="M308" s="1"/>
      <c r="N308" s="1"/>
      <c r="O308" s="1"/>
      <c r="P308" s="1"/>
      <c r="Q308" s="1"/>
    </row>
    <row r="309" spans="1:17" x14ac:dyDescent="0.25">
      <c r="A309" s="1"/>
      <c r="K309" s="1"/>
      <c r="L309" s="1"/>
      <c r="M309" s="1"/>
      <c r="N309" s="1"/>
      <c r="O309" s="1"/>
      <c r="P309" s="1"/>
      <c r="Q309" s="1"/>
    </row>
    <row r="310" spans="1:17" x14ac:dyDescent="0.25">
      <c r="A310" s="1"/>
      <c r="K310" s="1"/>
      <c r="L310" s="1"/>
      <c r="M310" s="1"/>
      <c r="N310" s="1"/>
      <c r="O310" s="1"/>
      <c r="P310" s="1"/>
      <c r="Q310" s="1"/>
    </row>
    <row r="311" spans="1:17" x14ac:dyDescent="0.25">
      <c r="A311" s="1"/>
      <c r="K311" s="1"/>
      <c r="L311" s="1"/>
      <c r="M311" s="1"/>
      <c r="N311" s="1"/>
      <c r="O311" s="1"/>
      <c r="P311" s="1"/>
      <c r="Q311" s="1"/>
    </row>
    <row r="312" spans="1:17" x14ac:dyDescent="0.25">
      <c r="A312" s="1"/>
      <c r="K312" s="1"/>
      <c r="L312" s="1"/>
      <c r="M312" s="1"/>
      <c r="N312" s="1"/>
      <c r="O312" s="1"/>
      <c r="P312" s="1"/>
      <c r="Q312" s="1"/>
    </row>
    <row r="313" spans="1:17" x14ac:dyDescent="0.25">
      <c r="A313" s="1"/>
      <c r="K313" s="1"/>
      <c r="L313" s="1"/>
      <c r="M313" s="1"/>
      <c r="N313" s="1"/>
      <c r="O313" s="1"/>
      <c r="P313" s="1"/>
      <c r="Q313" s="1"/>
    </row>
    <row r="314" spans="1:17" x14ac:dyDescent="0.25">
      <c r="A314" s="1"/>
      <c r="K314" s="1"/>
      <c r="L314" s="1"/>
      <c r="M314" s="1"/>
      <c r="N314" s="1"/>
      <c r="O314" s="1"/>
      <c r="P314" s="1"/>
      <c r="Q314" s="1"/>
    </row>
    <row r="315" spans="1:17" x14ac:dyDescent="0.25">
      <c r="A315" s="1"/>
      <c r="K315" s="1"/>
      <c r="L315" s="1"/>
      <c r="M315" s="1"/>
      <c r="N315" s="1"/>
      <c r="O315" s="1"/>
      <c r="P315" s="1"/>
      <c r="Q315" s="1"/>
    </row>
    <row r="316" spans="1:17" x14ac:dyDescent="0.25">
      <c r="K316" s="1"/>
      <c r="L316" s="1"/>
      <c r="M316" s="1"/>
      <c r="N316" s="1"/>
      <c r="O316" s="1"/>
      <c r="P316" s="1"/>
      <c r="Q316" s="1"/>
    </row>
    <row r="317" spans="1:17" x14ac:dyDescent="0.25">
      <c r="K317" s="1"/>
      <c r="L317" s="1"/>
      <c r="M317" s="1"/>
      <c r="N317" s="1"/>
      <c r="O317" s="1"/>
      <c r="P317" s="1"/>
      <c r="Q317" s="1"/>
    </row>
    <row r="318" spans="1:17" x14ac:dyDescent="0.25">
      <c r="K318" s="1"/>
      <c r="L318" s="1"/>
      <c r="M318" s="1"/>
      <c r="N318" s="1"/>
      <c r="O318" s="1"/>
      <c r="P318" s="1"/>
      <c r="Q318" s="1"/>
    </row>
    <row r="319" spans="1:17" x14ac:dyDescent="0.25">
      <c r="K319" s="1"/>
      <c r="L319" s="1"/>
      <c r="M319" s="1"/>
      <c r="N319" s="1"/>
      <c r="O319" s="1"/>
      <c r="P319" s="1"/>
      <c r="Q319" s="1"/>
    </row>
    <row r="320" spans="1:17" x14ac:dyDescent="0.25">
      <c r="K320" s="1"/>
      <c r="L320" s="1"/>
      <c r="M320" s="1"/>
      <c r="N320" s="1"/>
      <c r="O320" s="1"/>
      <c r="P320" s="1"/>
      <c r="Q320" s="1"/>
    </row>
    <row r="321" spans="11:17" x14ac:dyDescent="0.25">
      <c r="K321" s="1"/>
      <c r="L321" s="1"/>
      <c r="M321" s="1"/>
      <c r="N321" s="1"/>
      <c r="O321" s="1"/>
      <c r="P321" s="1"/>
      <c r="Q321" s="1"/>
    </row>
    <row r="322" spans="11:17" x14ac:dyDescent="0.25">
      <c r="K322" s="1"/>
      <c r="L322" s="1"/>
      <c r="M322" s="1"/>
      <c r="N322" s="1"/>
      <c r="O322" s="1"/>
      <c r="P322" s="1"/>
      <c r="Q322" s="1"/>
    </row>
    <row r="323" spans="11:17" x14ac:dyDescent="0.25">
      <c r="K323" s="1"/>
      <c r="L323" s="1"/>
      <c r="M323" s="1"/>
      <c r="N323" s="1"/>
      <c r="O323" s="1"/>
      <c r="P323" s="1"/>
      <c r="Q323" s="1"/>
    </row>
    <row r="324" spans="11:17" x14ac:dyDescent="0.25">
      <c r="K324" s="1"/>
      <c r="L324" s="1"/>
      <c r="M324" s="1"/>
      <c r="N324" s="1"/>
      <c r="O324" s="1"/>
      <c r="P324" s="1"/>
      <c r="Q324" s="1"/>
    </row>
    <row r="325" spans="11:17" x14ac:dyDescent="0.25">
      <c r="K325" s="1"/>
      <c r="L325" s="1"/>
      <c r="M325" s="1"/>
      <c r="N325" s="1"/>
      <c r="O325" s="1"/>
      <c r="P325" s="1"/>
      <c r="Q325" s="1"/>
    </row>
    <row r="326" spans="11:17" x14ac:dyDescent="0.25">
      <c r="K326" s="1"/>
      <c r="L326" s="1"/>
      <c r="M326" s="1"/>
      <c r="N326" s="1"/>
      <c r="O326" s="1"/>
      <c r="P326" s="1"/>
      <c r="Q326" s="1"/>
    </row>
    <row r="327" spans="11:17" x14ac:dyDescent="0.25">
      <c r="K327" s="1"/>
      <c r="L327" s="1"/>
      <c r="M327" s="1"/>
      <c r="N327" s="1"/>
      <c r="O327" s="1"/>
      <c r="P327" s="1"/>
      <c r="Q327" s="1"/>
    </row>
    <row r="328" spans="11:17" x14ac:dyDescent="0.25">
      <c r="K328" s="1"/>
      <c r="L328" s="1"/>
      <c r="M328" s="1"/>
      <c r="N328" s="1"/>
      <c r="O328" s="1"/>
      <c r="P328" s="1"/>
      <c r="Q328" s="1"/>
    </row>
    <row r="329" spans="11:17" x14ac:dyDescent="0.25">
      <c r="K329" s="1"/>
      <c r="L329" s="1"/>
      <c r="M329" s="1"/>
      <c r="N329" s="1"/>
      <c r="O329" s="1"/>
      <c r="P329" s="1"/>
      <c r="Q329" s="1"/>
    </row>
    <row r="330" spans="11:17" x14ac:dyDescent="0.25">
      <c r="K330" s="1"/>
      <c r="L330" s="1"/>
      <c r="M330" s="1"/>
      <c r="N330" s="1"/>
      <c r="O330" s="1"/>
      <c r="P330" s="1"/>
      <c r="Q330" s="1"/>
    </row>
    <row r="331" spans="11:17" x14ac:dyDescent="0.25">
      <c r="K331" s="1"/>
      <c r="L331" s="1"/>
      <c r="M331" s="1"/>
      <c r="N331" s="1"/>
      <c r="O331" s="1"/>
      <c r="P331" s="1"/>
      <c r="Q331" s="1"/>
    </row>
    <row r="332" spans="11:17" x14ac:dyDescent="0.25">
      <c r="K332" s="1"/>
      <c r="L332" s="1"/>
      <c r="M332" s="1"/>
      <c r="N332" s="1"/>
      <c r="O332" s="1"/>
      <c r="P332" s="1"/>
      <c r="Q332" s="1"/>
    </row>
    <row r="333" spans="11:17" x14ac:dyDescent="0.25">
      <c r="K333" s="1"/>
      <c r="L333" s="1"/>
      <c r="M333" s="1"/>
      <c r="N333" s="1"/>
      <c r="O333" s="1"/>
      <c r="P333" s="1"/>
      <c r="Q333" s="1"/>
    </row>
    <row r="334" spans="11:17" x14ac:dyDescent="0.25">
      <c r="K334" s="1"/>
      <c r="L334" s="1"/>
      <c r="M334" s="1"/>
      <c r="N334" s="1"/>
      <c r="O334" s="1"/>
      <c r="P334" s="1"/>
      <c r="Q334" s="1"/>
    </row>
    <row r="335" spans="11:17" x14ac:dyDescent="0.25">
      <c r="K335" s="1"/>
      <c r="L335" s="1"/>
      <c r="M335" s="1"/>
      <c r="N335" s="1"/>
      <c r="O335" s="1"/>
      <c r="P335" s="1"/>
      <c r="Q335" s="1"/>
    </row>
    <row r="336" spans="11:17" x14ac:dyDescent="0.25">
      <c r="K336" s="1"/>
      <c r="L336" s="1"/>
      <c r="M336" s="1"/>
      <c r="N336" s="1"/>
      <c r="O336" s="1"/>
      <c r="P336" s="1"/>
      <c r="Q336" s="1"/>
    </row>
    <row r="337" spans="11:17" x14ac:dyDescent="0.25">
      <c r="K337" s="1"/>
      <c r="L337" s="1"/>
      <c r="M337" s="1"/>
      <c r="N337" s="1"/>
      <c r="O337" s="1"/>
      <c r="P337" s="1"/>
      <c r="Q337" s="1"/>
    </row>
    <row r="338" spans="11:17" x14ac:dyDescent="0.25">
      <c r="K338" s="1"/>
      <c r="L338" s="1"/>
      <c r="M338" s="1"/>
      <c r="N338" s="1"/>
      <c r="O338" s="1"/>
      <c r="P338" s="1"/>
      <c r="Q338" s="1"/>
    </row>
    <row r="339" spans="11:17" x14ac:dyDescent="0.25">
      <c r="K339" s="1"/>
      <c r="L339" s="1"/>
      <c r="M339" s="1"/>
      <c r="N339" s="1"/>
      <c r="O339" s="1"/>
      <c r="P339" s="1"/>
      <c r="Q339" s="1"/>
    </row>
    <row r="340" spans="11:17" x14ac:dyDescent="0.25">
      <c r="K340" s="1"/>
      <c r="L340" s="1"/>
      <c r="M340" s="1"/>
      <c r="N340" s="1"/>
      <c r="O340" s="1"/>
      <c r="P340" s="1"/>
      <c r="Q340" s="1"/>
    </row>
    <row r="341" spans="11:17" x14ac:dyDescent="0.25">
      <c r="K341" s="1"/>
      <c r="L341" s="1"/>
      <c r="M341" s="1"/>
      <c r="N341" s="1"/>
      <c r="O341" s="1"/>
      <c r="P341" s="1"/>
      <c r="Q341" s="1"/>
    </row>
    <row r="342" spans="11:17" x14ac:dyDescent="0.25">
      <c r="K342" s="1"/>
      <c r="L342" s="1"/>
      <c r="M342" s="1"/>
      <c r="N342" s="1"/>
      <c r="O342" s="1"/>
      <c r="P342" s="1"/>
      <c r="Q342" s="1"/>
    </row>
    <row r="343" spans="11:17" x14ac:dyDescent="0.25">
      <c r="K343" s="1"/>
      <c r="L343" s="1"/>
      <c r="M343" s="1"/>
      <c r="N343" s="1"/>
      <c r="O343" s="1"/>
      <c r="P343" s="1"/>
      <c r="Q343" s="1"/>
    </row>
    <row r="344" spans="11:17" x14ac:dyDescent="0.25">
      <c r="K344" s="1"/>
      <c r="L344" s="1"/>
      <c r="M344" s="1"/>
      <c r="N344" s="1"/>
      <c r="O344" s="1"/>
      <c r="P344" s="1"/>
      <c r="Q344" s="1"/>
    </row>
    <row r="345" spans="11:17" x14ac:dyDescent="0.25">
      <c r="K345" s="1"/>
      <c r="L345" s="1"/>
      <c r="M345" s="1"/>
      <c r="N345" s="1"/>
      <c r="O345" s="1"/>
      <c r="P345" s="1"/>
      <c r="Q345" s="1"/>
    </row>
    <row r="346" spans="11:17" x14ac:dyDescent="0.25">
      <c r="K346" s="1"/>
      <c r="L346" s="1"/>
      <c r="M346" s="1"/>
      <c r="N346" s="1"/>
      <c r="O346" s="1"/>
      <c r="P346" s="1"/>
      <c r="Q346" s="1"/>
    </row>
    <row r="347" spans="11:17" x14ac:dyDescent="0.25">
      <c r="K347" s="1"/>
      <c r="L347" s="1"/>
      <c r="M347" s="1"/>
      <c r="N347" s="1"/>
      <c r="O347" s="1"/>
      <c r="P347" s="1"/>
      <c r="Q347" s="1"/>
    </row>
    <row r="348" spans="11:17" x14ac:dyDescent="0.25">
      <c r="K348" s="1"/>
      <c r="L348" s="1"/>
      <c r="M348" s="1"/>
      <c r="N348" s="1"/>
      <c r="O348" s="1"/>
      <c r="P348" s="1"/>
      <c r="Q348" s="1"/>
    </row>
    <row r="349" spans="11:17" x14ac:dyDescent="0.25">
      <c r="K349" s="1"/>
      <c r="L349" s="1"/>
      <c r="M349" s="1"/>
      <c r="N349" s="1"/>
      <c r="O349" s="1"/>
      <c r="P349" s="1"/>
      <c r="Q349" s="1"/>
    </row>
    <row r="350" spans="11:17" x14ac:dyDescent="0.25">
      <c r="K350" s="1"/>
      <c r="L350" s="1"/>
      <c r="M350" s="1"/>
      <c r="N350" s="1"/>
      <c r="O350" s="1"/>
      <c r="P350" s="1"/>
      <c r="Q350" s="1"/>
    </row>
    <row r="351" spans="11:17" x14ac:dyDescent="0.25">
      <c r="K351" s="1"/>
      <c r="L351" s="1"/>
      <c r="M351" s="1"/>
      <c r="N351" s="1"/>
      <c r="O351" s="1"/>
      <c r="P351" s="1"/>
      <c r="Q351" s="1"/>
    </row>
    <row r="352" spans="11:17" x14ac:dyDescent="0.25">
      <c r="K352" s="1"/>
      <c r="L352" s="1"/>
      <c r="M352" s="1"/>
      <c r="N352" s="1"/>
      <c r="O352" s="1"/>
      <c r="P352" s="1"/>
      <c r="Q352" s="1"/>
    </row>
    <row r="353" spans="11:17" x14ac:dyDescent="0.25">
      <c r="K353" s="1"/>
      <c r="L353" s="1"/>
      <c r="M353" s="1"/>
      <c r="N353" s="1"/>
      <c r="O353" s="1"/>
      <c r="P353" s="1"/>
      <c r="Q353" s="1"/>
    </row>
    <row r="354" spans="11:17" x14ac:dyDescent="0.25">
      <c r="K354" s="1"/>
      <c r="L354" s="1"/>
      <c r="M354" s="1"/>
      <c r="N354" s="1"/>
      <c r="O354" s="1"/>
      <c r="P354" s="1"/>
      <c r="Q354" s="1"/>
    </row>
    <row r="355" spans="11:17" x14ac:dyDescent="0.25">
      <c r="K355" s="1"/>
      <c r="L355" s="1"/>
      <c r="M355" s="1"/>
      <c r="N355" s="1"/>
      <c r="O355" s="1"/>
      <c r="P355" s="1"/>
      <c r="Q355" s="1"/>
    </row>
    <row r="356" spans="11:17" x14ac:dyDescent="0.25">
      <c r="K356" s="1"/>
      <c r="L356" s="1"/>
      <c r="M356" s="1"/>
      <c r="N356" s="1"/>
      <c r="O356" s="1"/>
      <c r="P356" s="1"/>
      <c r="Q356" s="1"/>
    </row>
    <row r="357" spans="11:17" x14ac:dyDescent="0.25">
      <c r="K357" s="1"/>
      <c r="L357" s="1"/>
      <c r="M357" s="1"/>
      <c r="N357" s="1"/>
      <c r="O357" s="1"/>
      <c r="P357" s="1"/>
      <c r="Q357" s="1"/>
    </row>
    <row r="358" spans="11:17" x14ac:dyDescent="0.25">
      <c r="K358" s="1"/>
      <c r="L358" s="1"/>
      <c r="M358" s="1"/>
      <c r="N358" s="1"/>
      <c r="O358" s="1"/>
      <c r="P358" s="1"/>
      <c r="Q358" s="1"/>
    </row>
    <row r="359" spans="11:17" x14ac:dyDescent="0.25">
      <c r="L359" s="1"/>
      <c r="M359" s="1"/>
      <c r="N359" s="1"/>
      <c r="O359" s="1"/>
      <c r="P359" s="1"/>
      <c r="Q359" s="1"/>
    </row>
    <row r="360" spans="11:17" x14ac:dyDescent="0.25">
      <c r="L360" s="1"/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55"/>
  <sheetViews>
    <sheetView zoomScale="75" zoomScaleNormal="75" workbookViewId="0">
      <pane ySplit="1" topLeftCell="A2" activePane="bottomLeft" state="frozen"/>
      <selection pane="bottomLeft" activeCell="B93" sqref="B93"/>
    </sheetView>
  </sheetViews>
  <sheetFormatPr defaultRowHeight="15" x14ac:dyDescent="0.25"/>
  <cols>
    <col min="1" max="1" width="1.140625" style="1" customWidth="1"/>
    <col min="2" max="2" width="31" style="16" bestFit="1" customWidth="1"/>
    <col min="3" max="3" width="30" style="16" bestFit="1" customWidth="1"/>
    <col min="4" max="4" width="27.28515625" style="16" bestFit="1" customWidth="1"/>
    <col min="5" max="5" width="20.85546875" style="37" bestFit="1" customWidth="1"/>
    <col min="6" max="6" width="11.42578125" style="37" bestFit="1" customWidth="1"/>
    <col min="7" max="8" width="12.7109375" style="37" bestFit="1" customWidth="1"/>
    <col min="9" max="9" width="13" style="37" bestFit="1" customWidth="1"/>
    <col min="10" max="10" width="12" style="37" bestFit="1" customWidth="1"/>
    <col min="11" max="11" width="13.28515625" style="37" bestFit="1" customWidth="1"/>
    <col min="12" max="12" width="12.140625" style="37" bestFit="1" customWidth="1"/>
    <col min="13" max="13" width="17.140625" style="37" bestFit="1" customWidth="1"/>
    <col min="14" max="14" width="12.28515625" style="37" bestFit="1" customWidth="1"/>
    <col min="15" max="15" width="13.28515625" style="37" bestFit="1" customWidth="1"/>
    <col min="16" max="16" width="13.42578125" style="37" bestFit="1" customWidth="1"/>
    <col min="17" max="17" width="18.140625" style="37" bestFit="1" customWidth="1"/>
    <col min="18" max="18" width="13.42578125" style="37" bestFit="1" customWidth="1"/>
    <col min="19" max="20" width="20.85546875" style="37" bestFit="1" customWidth="1"/>
    <col min="21" max="21" width="11.5703125" style="37" bestFit="1" customWidth="1"/>
    <col min="22" max="16384" width="9.140625" style="16"/>
  </cols>
  <sheetData>
    <row r="1" spans="1:28" s="36" customFormat="1" ht="11.25" x14ac:dyDescent="0.15">
      <c r="A1" s="66"/>
      <c r="B1" s="38" t="s">
        <v>33</v>
      </c>
      <c r="C1" s="38" t="s">
        <v>34</v>
      </c>
      <c r="D1" s="38" t="s">
        <v>45</v>
      </c>
      <c r="E1" s="39">
        <v>1</v>
      </c>
      <c r="F1" s="38">
        <v>2</v>
      </c>
      <c r="G1" s="38">
        <v>3</v>
      </c>
      <c r="H1" s="38">
        <v>4</v>
      </c>
      <c r="I1" s="38">
        <v>5</v>
      </c>
      <c r="J1" s="38">
        <v>6</v>
      </c>
      <c r="K1" s="38">
        <v>7</v>
      </c>
      <c r="L1" s="38">
        <v>8</v>
      </c>
      <c r="M1" s="38">
        <v>9</v>
      </c>
      <c r="N1" s="38">
        <v>10</v>
      </c>
      <c r="O1" s="38">
        <v>11</v>
      </c>
      <c r="P1" s="38">
        <v>12</v>
      </c>
      <c r="Q1" s="38">
        <v>14</v>
      </c>
      <c r="R1" s="38">
        <v>15</v>
      </c>
      <c r="S1" s="38">
        <v>16</v>
      </c>
      <c r="T1" s="38">
        <v>17</v>
      </c>
      <c r="U1" s="40"/>
      <c r="V1" s="41"/>
      <c r="W1" s="41"/>
      <c r="X1" s="41"/>
      <c r="Y1" s="41"/>
      <c r="Z1" s="41"/>
      <c r="AA1" s="41"/>
      <c r="AB1" s="41"/>
    </row>
    <row r="2" spans="1:28" x14ac:dyDescent="0.25">
      <c r="B2" s="59">
        <v>41499</v>
      </c>
      <c r="C2" s="60" t="s">
        <v>82</v>
      </c>
      <c r="D2" s="65" t="s">
        <v>86</v>
      </c>
      <c r="E2" s="81" t="s">
        <v>233</v>
      </c>
      <c r="F2" s="60" t="s">
        <v>234</v>
      </c>
      <c r="G2" s="60" t="s">
        <v>102</v>
      </c>
      <c r="H2" s="60" t="s">
        <v>124</v>
      </c>
      <c r="I2" s="60" t="s">
        <v>100</v>
      </c>
      <c r="J2" s="60" t="s">
        <v>235</v>
      </c>
      <c r="K2" s="60" t="s">
        <v>236</v>
      </c>
      <c r="L2" s="60" t="s">
        <v>46</v>
      </c>
      <c r="M2" s="60" t="s">
        <v>237</v>
      </c>
      <c r="N2" s="60" t="s">
        <v>238</v>
      </c>
      <c r="O2" s="65" t="s">
        <v>101</v>
      </c>
      <c r="P2" s="85" t="s">
        <v>239</v>
      </c>
      <c r="Q2" s="61" t="s">
        <v>128</v>
      </c>
      <c r="R2" s="61" t="s">
        <v>240</v>
      </c>
      <c r="S2" s="60" t="s">
        <v>90</v>
      </c>
      <c r="T2" s="86"/>
      <c r="U2" s="62" t="s">
        <v>52</v>
      </c>
    </row>
    <row r="3" spans="1:28" x14ac:dyDescent="0.25">
      <c r="B3" s="48">
        <v>41503</v>
      </c>
      <c r="C3" s="46" t="s">
        <v>96</v>
      </c>
      <c r="D3" s="49" t="s">
        <v>87</v>
      </c>
      <c r="E3" s="82" t="s">
        <v>241</v>
      </c>
      <c r="F3" s="46" t="s">
        <v>234</v>
      </c>
      <c r="G3" s="46" t="s">
        <v>102</v>
      </c>
      <c r="H3" s="46" t="s">
        <v>124</v>
      </c>
      <c r="I3" s="46" t="s">
        <v>100</v>
      </c>
      <c r="J3" s="46" t="s">
        <v>235</v>
      </c>
      <c r="K3" s="46" t="s">
        <v>236</v>
      </c>
      <c r="L3" s="46" t="s">
        <v>46</v>
      </c>
      <c r="M3" s="46" t="s">
        <v>237</v>
      </c>
      <c r="N3" s="46" t="s">
        <v>238</v>
      </c>
      <c r="O3" s="49" t="s">
        <v>101</v>
      </c>
      <c r="P3" s="87" t="s">
        <v>128</v>
      </c>
      <c r="Q3" s="47" t="s">
        <v>240</v>
      </c>
      <c r="R3" s="46" t="s">
        <v>242</v>
      </c>
      <c r="S3" s="46" t="s">
        <v>243</v>
      </c>
      <c r="T3" s="88"/>
      <c r="U3" s="54" t="s">
        <v>52</v>
      </c>
    </row>
    <row r="4" spans="1:28" x14ac:dyDescent="0.25">
      <c r="B4" s="48">
        <v>41506</v>
      </c>
      <c r="C4" s="46" t="s">
        <v>103</v>
      </c>
      <c r="D4" s="49" t="s">
        <v>244</v>
      </c>
      <c r="E4" s="82" t="s">
        <v>241</v>
      </c>
      <c r="F4" s="46" t="s">
        <v>245</v>
      </c>
      <c r="G4" s="46" t="s">
        <v>102</v>
      </c>
      <c r="H4" s="46" t="s">
        <v>90</v>
      </c>
      <c r="I4" s="46" t="s">
        <v>100</v>
      </c>
      <c r="J4" s="46" t="s">
        <v>242</v>
      </c>
      <c r="K4" s="46" t="s">
        <v>236</v>
      </c>
      <c r="L4" s="46" t="s">
        <v>101</v>
      </c>
      <c r="M4" s="46" t="s">
        <v>233</v>
      </c>
      <c r="N4" s="46" t="s">
        <v>240</v>
      </c>
      <c r="O4" s="49" t="s">
        <v>128</v>
      </c>
      <c r="P4" s="87" t="s">
        <v>238</v>
      </c>
      <c r="Q4" s="47" t="s">
        <v>46</v>
      </c>
      <c r="R4" s="47" t="s">
        <v>235</v>
      </c>
      <c r="S4" s="89"/>
      <c r="T4" s="88"/>
      <c r="U4" s="54" t="s">
        <v>106</v>
      </c>
    </row>
    <row r="5" spans="1:28" x14ac:dyDescent="0.25">
      <c r="B5" s="48">
        <v>41510</v>
      </c>
      <c r="C5" s="46" t="s">
        <v>74</v>
      </c>
      <c r="D5" s="49" t="s">
        <v>86</v>
      </c>
      <c r="E5" s="82" t="s">
        <v>246</v>
      </c>
      <c r="F5" s="46" t="s">
        <v>234</v>
      </c>
      <c r="G5" s="46" t="s">
        <v>102</v>
      </c>
      <c r="H5" s="46" t="s">
        <v>124</v>
      </c>
      <c r="I5" s="46" t="s">
        <v>100</v>
      </c>
      <c r="J5" s="46" t="s">
        <v>235</v>
      </c>
      <c r="K5" s="46" t="s">
        <v>236</v>
      </c>
      <c r="L5" s="46" t="s">
        <v>46</v>
      </c>
      <c r="M5" s="46" t="s">
        <v>237</v>
      </c>
      <c r="N5" s="46" t="s">
        <v>238</v>
      </c>
      <c r="O5" s="49" t="s">
        <v>101</v>
      </c>
      <c r="P5" s="87" t="s">
        <v>128</v>
      </c>
      <c r="Q5" s="47" t="s">
        <v>243</v>
      </c>
      <c r="R5" s="46" t="s">
        <v>242</v>
      </c>
      <c r="S5" s="47" t="s">
        <v>241</v>
      </c>
      <c r="T5" s="88"/>
      <c r="U5" s="92" t="s">
        <v>52</v>
      </c>
    </row>
    <row r="6" spans="1:28" x14ac:dyDescent="0.25">
      <c r="B6" s="48">
        <v>41513</v>
      </c>
      <c r="C6" s="46" t="s">
        <v>247</v>
      </c>
      <c r="D6" s="49" t="s">
        <v>105</v>
      </c>
      <c r="E6" s="82" t="s">
        <v>241</v>
      </c>
      <c r="F6" s="46" t="s">
        <v>234</v>
      </c>
      <c r="G6" s="46" t="s">
        <v>102</v>
      </c>
      <c r="H6" s="46" t="s">
        <v>90</v>
      </c>
      <c r="I6" s="46" t="s">
        <v>100</v>
      </c>
      <c r="J6" s="46" t="s">
        <v>46</v>
      </c>
      <c r="K6" s="46" t="s">
        <v>236</v>
      </c>
      <c r="L6" s="46" t="s">
        <v>235</v>
      </c>
      <c r="M6" s="46" t="s">
        <v>243</v>
      </c>
      <c r="N6" s="46" t="s">
        <v>238</v>
      </c>
      <c r="O6" s="49" t="s">
        <v>128</v>
      </c>
      <c r="P6" s="87" t="s">
        <v>233</v>
      </c>
      <c r="Q6" s="46" t="s">
        <v>248</v>
      </c>
      <c r="R6" s="47" t="s">
        <v>101</v>
      </c>
      <c r="S6" s="47" t="s">
        <v>237</v>
      </c>
      <c r="T6" s="88"/>
      <c r="U6" s="54" t="s">
        <v>52</v>
      </c>
    </row>
    <row r="7" spans="1:28" x14ac:dyDescent="0.25">
      <c r="B7" s="48">
        <v>41517</v>
      </c>
      <c r="C7" s="46" t="s">
        <v>119</v>
      </c>
      <c r="D7" s="49" t="s">
        <v>249</v>
      </c>
      <c r="E7" s="82" t="s">
        <v>241</v>
      </c>
      <c r="F7" s="46" t="s">
        <v>234</v>
      </c>
      <c r="G7" s="46" t="s">
        <v>102</v>
      </c>
      <c r="H7" s="46" t="s">
        <v>124</v>
      </c>
      <c r="I7" s="46" t="s">
        <v>100</v>
      </c>
      <c r="J7" s="46" t="s">
        <v>235</v>
      </c>
      <c r="K7" s="46" t="s">
        <v>236</v>
      </c>
      <c r="L7" s="46" t="s">
        <v>46</v>
      </c>
      <c r="M7" s="46" t="s">
        <v>243</v>
      </c>
      <c r="N7" s="46" t="s">
        <v>238</v>
      </c>
      <c r="O7" s="49" t="s">
        <v>237</v>
      </c>
      <c r="P7" s="82" t="s">
        <v>128</v>
      </c>
      <c r="Q7" s="46" t="s">
        <v>90</v>
      </c>
      <c r="R7" s="46" t="s">
        <v>242</v>
      </c>
      <c r="S7" s="46" t="s">
        <v>126</v>
      </c>
      <c r="T7" s="88"/>
      <c r="U7" s="54" t="s">
        <v>106</v>
      </c>
    </row>
    <row r="8" spans="1:28" x14ac:dyDescent="0.25">
      <c r="B8" s="48">
        <v>41520</v>
      </c>
      <c r="C8" s="46" t="s">
        <v>119</v>
      </c>
      <c r="D8" s="49" t="s">
        <v>250</v>
      </c>
      <c r="E8" s="82" t="s">
        <v>246</v>
      </c>
      <c r="F8" s="46" t="s">
        <v>234</v>
      </c>
      <c r="G8" s="46" t="s">
        <v>102</v>
      </c>
      <c r="H8" s="46" t="s">
        <v>124</v>
      </c>
      <c r="I8" s="46" t="s">
        <v>100</v>
      </c>
      <c r="J8" s="46" t="s">
        <v>235</v>
      </c>
      <c r="K8" s="46" t="s">
        <v>236</v>
      </c>
      <c r="L8" s="46" t="s">
        <v>46</v>
      </c>
      <c r="M8" s="46" t="s">
        <v>243</v>
      </c>
      <c r="N8" s="46" t="s">
        <v>238</v>
      </c>
      <c r="O8" s="49" t="s">
        <v>237</v>
      </c>
      <c r="P8" s="87" t="s">
        <v>128</v>
      </c>
      <c r="Q8" s="46" t="s">
        <v>242</v>
      </c>
      <c r="R8" s="47" t="s">
        <v>126</v>
      </c>
      <c r="S8" s="47" t="s">
        <v>90</v>
      </c>
      <c r="T8" s="46" t="s">
        <v>241</v>
      </c>
      <c r="U8" s="54"/>
    </row>
    <row r="9" spans="1:28" x14ac:dyDescent="0.25">
      <c r="B9" s="48">
        <v>41524</v>
      </c>
      <c r="C9" s="46" t="s">
        <v>72</v>
      </c>
      <c r="D9" s="49" t="s">
        <v>86</v>
      </c>
      <c r="E9" s="82" t="s">
        <v>246</v>
      </c>
      <c r="F9" s="46" t="s">
        <v>234</v>
      </c>
      <c r="G9" s="46" t="s">
        <v>102</v>
      </c>
      <c r="H9" s="46" t="s">
        <v>124</v>
      </c>
      <c r="I9" s="46" t="s">
        <v>100</v>
      </c>
      <c r="J9" s="46" t="s">
        <v>46</v>
      </c>
      <c r="K9" s="46" t="s">
        <v>236</v>
      </c>
      <c r="L9" s="46" t="s">
        <v>235</v>
      </c>
      <c r="M9" s="46" t="s">
        <v>243</v>
      </c>
      <c r="N9" s="46" t="s">
        <v>238</v>
      </c>
      <c r="O9" s="49" t="s">
        <v>237</v>
      </c>
      <c r="P9" s="82" t="s">
        <v>251</v>
      </c>
      <c r="Q9" s="46" t="s">
        <v>242</v>
      </c>
      <c r="R9" s="47" t="s">
        <v>126</v>
      </c>
      <c r="S9" s="47" t="s">
        <v>90</v>
      </c>
      <c r="T9" s="46" t="s">
        <v>241</v>
      </c>
      <c r="U9" s="54"/>
    </row>
    <row r="10" spans="1:28" x14ac:dyDescent="0.25">
      <c r="B10" s="48">
        <v>41531</v>
      </c>
      <c r="C10" s="46" t="s">
        <v>252</v>
      </c>
      <c r="D10" s="49" t="s">
        <v>86</v>
      </c>
      <c r="E10" s="82" t="s">
        <v>241</v>
      </c>
      <c r="F10" s="46" t="s">
        <v>242</v>
      </c>
      <c r="G10" s="46" t="s">
        <v>102</v>
      </c>
      <c r="H10" s="46" t="s">
        <v>234</v>
      </c>
      <c r="I10" s="46" t="s">
        <v>100</v>
      </c>
      <c r="J10" s="46" t="s">
        <v>46</v>
      </c>
      <c r="K10" s="46" t="s">
        <v>236</v>
      </c>
      <c r="L10" s="46" t="s">
        <v>235</v>
      </c>
      <c r="M10" s="46" t="s">
        <v>237</v>
      </c>
      <c r="N10" s="46" t="s">
        <v>238</v>
      </c>
      <c r="O10" s="49" t="s">
        <v>128</v>
      </c>
      <c r="P10" s="82" t="s">
        <v>126</v>
      </c>
      <c r="Q10" s="47" t="s">
        <v>90</v>
      </c>
      <c r="R10" s="47" t="s">
        <v>233</v>
      </c>
      <c r="S10" s="46" t="s">
        <v>251</v>
      </c>
      <c r="T10" s="89"/>
      <c r="U10" s="54" t="s">
        <v>52</v>
      </c>
    </row>
    <row r="11" spans="1:28" x14ac:dyDescent="0.25">
      <c r="B11" s="48">
        <v>41534</v>
      </c>
      <c r="C11" s="46" t="s">
        <v>96</v>
      </c>
      <c r="D11" s="49" t="s">
        <v>86</v>
      </c>
      <c r="E11" s="82" t="s">
        <v>241</v>
      </c>
      <c r="F11" s="46" t="s">
        <v>234</v>
      </c>
      <c r="G11" s="46" t="s">
        <v>102</v>
      </c>
      <c r="H11" s="46" t="s">
        <v>126</v>
      </c>
      <c r="I11" s="46" t="s">
        <v>100</v>
      </c>
      <c r="J11" s="46" t="s">
        <v>235</v>
      </c>
      <c r="K11" s="46" t="s">
        <v>128</v>
      </c>
      <c r="L11" s="46" t="s">
        <v>46</v>
      </c>
      <c r="M11" s="46" t="s">
        <v>243</v>
      </c>
      <c r="N11" s="46" t="s">
        <v>238</v>
      </c>
      <c r="O11" s="49" t="s">
        <v>237</v>
      </c>
      <c r="P11" s="87" t="s">
        <v>233</v>
      </c>
      <c r="Q11" s="47" t="s">
        <v>90</v>
      </c>
      <c r="R11" s="46" t="s">
        <v>242</v>
      </c>
      <c r="S11" s="47" t="s">
        <v>251</v>
      </c>
      <c r="T11" s="46" t="s">
        <v>253</v>
      </c>
      <c r="U11" s="54" t="s">
        <v>52</v>
      </c>
    </row>
    <row r="12" spans="1:28" x14ac:dyDescent="0.25">
      <c r="B12" s="48">
        <v>41538</v>
      </c>
      <c r="C12" s="46" t="s">
        <v>254</v>
      </c>
      <c r="D12" s="49" t="s">
        <v>255</v>
      </c>
      <c r="E12" s="82" t="s">
        <v>241</v>
      </c>
      <c r="F12" s="46" t="s">
        <v>234</v>
      </c>
      <c r="G12" s="46" t="s">
        <v>102</v>
      </c>
      <c r="H12" s="46" t="s">
        <v>124</v>
      </c>
      <c r="I12" s="46" t="s">
        <v>100</v>
      </c>
      <c r="J12" s="46" t="s">
        <v>46</v>
      </c>
      <c r="K12" s="46" t="s">
        <v>128</v>
      </c>
      <c r="L12" s="46" t="s">
        <v>235</v>
      </c>
      <c r="M12" s="46" t="s">
        <v>243</v>
      </c>
      <c r="N12" s="46" t="s">
        <v>238</v>
      </c>
      <c r="O12" s="49" t="s">
        <v>237</v>
      </c>
      <c r="P12" s="87" t="s">
        <v>126</v>
      </c>
      <c r="Q12" s="47" t="s">
        <v>233</v>
      </c>
      <c r="R12" s="46" t="s">
        <v>90</v>
      </c>
      <c r="S12" s="47" t="s">
        <v>251</v>
      </c>
      <c r="T12" s="89"/>
      <c r="U12" s="54" t="s">
        <v>52</v>
      </c>
    </row>
    <row r="13" spans="1:28" x14ac:dyDescent="0.25">
      <c r="B13" s="48">
        <v>41542</v>
      </c>
      <c r="C13" s="46" t="s">
        <v>256</v>
      </c>
      <c r="D13" s="49" t="s">
        <v>89</v>
      </c>
      <c r="E13" s="82" t="s">
        <v>241</v>
      </c>
      <c r="F13" s="46" t="s">
        <v>242</v>
      </c>
      <c r="G13" s="46" t="s">
        <v>102</v>
      </c>
      <c r="H13" s="46" t="s">
        <v>127</v>
      </c>
      <c r="I13" s="46" t="s">
        <v>100</v>
      </c>
      <c r="J13" s="46" t="s">
        <v>46</v>
      </c>
      <c r="K13" s="46" t="s">
        <v>128</v>
      </c>
      <c r="L13" s="46" t="s">
        <v>235</v>
      </c>
      <c r="M13" s="46" t="s">
        <v>243</v>
      </c>
      <c r="N13" s="46" t="s">
        <v>233</v>
      </c>
      <c r="O13" s="49" t="s">
        <v>237</v>
      </c>
      <c r="P13" s="87" t="s">
        <v>248</v>
      </c>
      <c r="Q13" s="47" t="s">
        <v>253</v>
      </c>
      <c r="R13" s="47" t="s">
        <v>257</v>
      </c>
      <c r="S13" s="45" t="s">
        <v>52</v>
      </c>
      <c r="T13" s="46"/>
      <c r="U13" s="54"/>
    </row>
    <row r="14" spans="1:28" x14ac:dyDescent="0.25">
      <c r="B14" s="48">
        <v>41545</v>
      </c>
      <c r="C14" s="46" t="s">
        <v>79</v>
      </c>
      <c r="D14" s="49" t="s">
        <v>86</v>
      </c>
      <c r="E14" s="82" t="s">
        <v>258</v>
      </c>
      <c r="F14" s="46" t="s">
        <v>234</v>
      </c>
      <c r="G14" s="46" t="s">
        <v>102</v>
      </c>
      <c r="H14" s="46" t="s">
        <v>124</v>
      </c>
      <c r="I14" s="46" t="s">
        <v>251</v>
      </c>
      <c r="J14" s="46" t="s">
        <v>46</v>
      </c>
      <c r="K14" s="46" t="s">
        <v>128</v>
      </c>
      <c r="L14" s="46" t="s">
        <v>90</v>
      </c>
      <c r="M14" s="46" t="s">
        <v>243</v>
      </c>
      <c r="N14" s="46" t="s">
        <v>233</v>
      </c>
      <c r="O14" s="49" t="s">
        <v>237</v>
      </c>
      <c r="P14" s="87" t="s">
        <v>257</v>
      </c>
      <c r="Q14" s="47" t="s">
        <v>126</v>
      </c>
      <c r="R14" s="46" t="s">
        <v>248</v>
      </c>
      <c r="S14" s="47" t="s">
        <v>104</v>
      </c>
      <c r="T14" s="89"/>
      <c r="U14" s="54" t="s">
        <v>52</v>
      </c>
    </row>
    <row r="15" spans="1:28" x14ac:dyDescent="0.25">
      <c r="B15" s="48">
        <v>41550</v>
      </c>
      <c r="C15" s="46" t="s">
        <v>135</v>
      </c>
      <c r="D15" s="49" t="s">
        <v>86</v>
      </c>
      <c r="E15" s="82" t="s">
        <v>258</v>
      </c>
      <c r="F15" s="46" t="s">
        <v>104</v>
      </c>
      <c r="G15" s="46" t="s">
        <v>102</v>
      </c>
      <c r="H15" s="46" t="s">
        <v>124</v>
      </c>
      <c r="I15" s="46" t="s">
        <v>251</v>
      </c>
      <c r="J15" s="46" t="s">
        <v>46</v>
      </c>
      <c r="K15" s="46" t="s">
        <v>128</v>
      </c>
      <c r="L15" s="46" t="s">
        <v>90</v>
      </c>
      <c r="M15" s="46" t="s">
        <v>253</v>
      </c>
      <c r="N15" s="46" t="s">
        <v>233</v>
      </c>
      <c r="O15" s="49" t="s">
        <v>237</v>
      </c>
      <c r="P15" s="82" t="s">
        <v>126</v>
      </c>
      <c r="Q15" s="46" t="s">
        <v>259</v>
      </c>
      <c r="R15" s="47" t="s">
        <v>260</v>
      </c>
      <c r="S15" s="47" t="s">
        <v>261</v>
      </c>
      <c r="T15" s="46" t="s">
        <v>248</v>
      </c>
      <c r="U15" s="54" t="s">
        <v>106</v>
      </c>
    </row>
    <row r="16" spans="1:28" x14ac:dyDescent="0.25">
      <c r="B16" s="48">
        <v>41552</v>
      </c>
      <c r="C16" s="46" t="s">
        <v>121</v>
      </c>
      <c r="D16" s="49" t="s">
        <v>86</v>
      </c>
      <c r="E16" s="82" t="s">
        <v>233</v>
      </c>
      <c r="F16" s="46" t="s">
        <v>261</v>
      </c>
      <c r="G16" s="46" t="s">
        <v>101</v>
      </c>
      <c r="H16" s="46" t="s">
        <v>127</v>
      </c>
      <c r="I16" s="46" t="s">
        <v>251</v>
      </c>
      <c r="J16" s="46" t="s">
        <v>46</v>
      </c>
      <c r="K16" s="46" t="s">
        <v>236</v>
      </c>
      <c r="L16" s="46" t="s">
        <v>128</v>
      </c>
      <c r="M16" s="46" t="s">
        <v>253</v>
      </c>
      <c r="N16" s="46" t="s">
        <v>102</v>
      </c>
      <c r="O16" s="49" t="s">
        <v>237</v>
      </c>
      <c r="P16" s="82" t="s">
        <v>259</v>
      </c>
      <c r="Q16" s="46" t="s">
        <v>243</v>
      </c>
      <c r="R16" s="47" t="s">
        <v>248</v>
      </c>
      <c r="S16" s="46" t="s">
        <v>104</v>
      </c>
      <c r="T16" s="63"/>
      <c r="U16" s="54" t="s">
        <v>52</v>
      </c>
    </row>
    <row r="17" spans="2:21" x14ac:dyDescent="0.25">
      <c r="B17" s="48">
        <v>41556</v>
      </c>
      <c r="C17" s="46" t="s">
        <v>84</v>
      </c>
      <c r="D17" s="49" t="s">
        <v>262</v>
      </c>
      <c r="E17" s="82" t="s">
        <v>241</v>
      </c>
      <c r="F17" s="46" t="s">
        <v>128</v>
      </c>
      <c r="G17" s="46" t="s">
        <v>101</v>
      </c>
      <c r="H17" s="46" t="s">
        <v>90</v>
      </c>
      <c r="I17" s="46" t="s">
        <v>100</v>
      </c>
      <c r="J17" s="46" t="s">
        <v>46</v>
      </c>
      <c r="K17" s="46" t="s">
        <v>237</v>
      </c>
      <c r="L17" s="46" t="s">
        <v>235</v>
      </c>
      <c r="M17" s="46" t="s">
        <v>243</v>
      </c>
      <c r="N17" s="46" t="s">
        <v>102</v>
      </c>
      <c r="O17" s="49" t="s">
        <v>233</v>
      </c>
      <c r="P17" s="87" t="s">
        <v>127</v>
      </c>
      <c r="Q17" s="46" t="s">
        <v>251</v>
      </c>
      <c r="R17" s="47" t="s">
        <v>248</v>
      </c>
      <c r="S17" s="46" t="s">
        <v>259</v>
      </c>
      <c r="T17" s="46" t="s">
        <v>104</v>
      </c>
      <c r="U17" s="54" t="s">
        <v>106</v>
      </c>
    </row>
    <row r="18" spans="2:21" x14ac:dyDescent="0.25">
      <c r="B18" s="48">
        <v>41559</v>
      </c>
      <c r="C18" s="46" t="s">
        <v>48</v>
      </c>
      <c r="D18" s="49" t="s">
        <v>86</v>
      </c>
      <c r="E18" s="82" t="s">
        <v>241</v>
      </c>
      <c r="F18" s="46" t="s">
        <v>261</v>
      </c>
      <c r="G18" s="46" t="s">
        <v>102</v>
      </c>
      <c r="H18" s="46" t="s">
        <v>127</v>
      </c>
      <c r="I18" s="46" t="s">
        <v>100</v>
      </c>
      <c r="J18" s="46" t="s">
        <v>46</v>
      </c>
      <c r="K18" s="46" t="s">
        <v>237</v>
      </c>
      <c r="L18" s="46" t="s">
        <v>235</v>
      </c>
      <c r="M18" s="46" t="s">
        <v>243</v>
      </c>
      <c r="N18" s="46" t="s">
        <v>238</v>
      </c>
      <c r="O18" s="49" t="s">
        <v>101</v>
      </c>
      <c r="P18" s="87" t="s">
        <v>248</v>
      </c>
      <c r="Q18" s="47" t="s">
        <v>233</v>
      </c>
      <c r="R18" s="46" t="s">
        <v>104</v>
      </c>
      <c r="S18" s="46" t="s">
        <v>126</v>
      </c>
      <c r="T18" s="47" t="s">
        <v>128</v>
      </c>
      <c r="U18" s="54" t="s">
        <v>106</v>
      </c>
    </row>
    <row r="19" spans="2:21" x14ac:dyDescent="0.25">
      <c r="B19" s="48">
        <v>41562</v>
      </c>
      <c r="C19" s="46" t="s">
        <v>134</v>
      </c>
      <c r="D19" s="49" t="s">
        <v>86</v>
      </c>
      <c r="E19" s="82" t="s">
        <v>246</v>
      </c>
      <c r="F19" s="46" t="s">
        <v>261</v>
      </c>
      <c r="G19" s="46" t="s">
        <v>127</v>
      </c>
      <c r="H19" s="46" t="s">
        <v>124</v>
      </c>
      <c r="I19" s="46" t="s">
        <v>100</v>
      </c>
      <c r="J19" s="46" t="s">
        <v>46</v>
      </c>
      <c r="K19" s="46" t="s">
        <v>101</v>
      </c>
      <c r="L19" s="46" t="s">
        <v>248</v>
      </c>
      <c r="M19" s="46" t="s">
        <v>243</v>
      </c>
      <c r="N19" s="46" t="s">
        <v>90</v>
      </c>
      <c r="O19" s="49" t="s">
        <v>237</v>
      </c>
      <c r="P19" s="87" t="s">
        <v>233</v>
      </c>
      <c r="Q19" s="47" t="s">
        <v>238</v>
      </c>
      <c r="R19" s="46" t="s">
        <v>235</v>
      </c>
      <c r="S19" s="46" t="s">
        <v>128</v>
      </c>
      <c r="T19" s="47" t="s">
        <v>251</v>
      </c>
      <c r="U19" s="54" t="s">
        <v>52</v>
      </c>
    </row>
    <row r="20" spans="2:21" x14ac:dyDescent="0.25">
      <c r="B20" s="48">
        <v>41566</v>
      </c>
      <c r="C20" s="46" t="s">
        <v>76</v>
      </c>
      <c r="D20" s="49" t="s">
        <v>263</v>
      </c>
      <c r="E20" s="82" t="s">
        <v>264</v>
      </c>
      <c r="F20" s="46" t="s">
        <v>248</v>
      </c>
      <c r="G20" s="46" t="s">
        <v>102</v>
      </c>
      <c r="H20" s="46" t="s">
        <v>124</v>
      </c>
      <c r="I20" s="46" t="s">
        <v>100</v>
      </c>
      <c r="J20" s="46" t="s">
        <v>46</v>
      </c>
      <c r="K20" s="46" t="s">
        <v>101</v>
      </c>
      <c r="L20" s="46" t="s">
        <v>90</v>
      </c>
      <c r="M20" s="46" t="s">
        <v>243</v>
      </c>
      <c r="N20" s="46" t="s">
        <v>238</v>
      </c>
      <c r="O20" s="49" t="s">
        <v>237</v>
      </c>
      <c r="P20" s="82" t="s">
        <v>104</v>
      </c>
      <c r="Q20" s="46" t="s">
        <v>233</v>
      </c>
      <c r="R20" s="47" t="s">
        <v>235</v>
      </c>
      <c r="S20" s="46" t="s">
        <v>126</v>
      </c>
      <c r="T20" s="46" t="s">
        <v>241</v>
      </c>
      <c r="U20" s="54" t="s">
        <v>106</v>
      </c>
    </row>
    <row r="21" spans="2:21" x14ac:dyDescent="0.25">
      <c r="B21" s="48">
        <v>41573</v>
      </c>
      <c r="C21" s="46" t="s">
        <v>75</v>
      </c>
      <c r="D21" s="49" t="s">
        <v>86</v>
      </c>
      <c r="E21" s="82" t="s">
        <v>264</v>
      </c>
      <c r="F21" s="46" t="s">
        <v>248</v>
      </c>
      <c r="G21" s="46" t="s">
        <v>102</v>
      </c>
      <c r="H21" s="46" t="s">
        <v>124</v>
      </c>
      <c r="I21" s="46" t="s">
        <v>100</v>
      </c>
      <c r="J21" s="46" t="s">
        <v>46</v>
      </c>
      <c r="K21" s="46" t="s">
        <v>265</v>
      </c>
      <c r="L21" s="46" t="s">
        <v>235</v>
      </c>
      <c r="M21" s="46" t="s">
        <v>243</v>
      </c>
      <c r="N21" s="46" t="s">
        <v>101</v>
      </c>
      <c r="O21" s="49" t="s">
        <v>237</v>
      </c>
      <c r="P21" s="87" t="s">
        <v>233</v>
      </c>
      <c r="Q21" s="47" t="s">
        <v>251</v>
      </c>
      <c r="R21" s="46" t="s">
        <v>126</v>
      </c>
      <c r="S21" s="46"/>
      <c r="T21" s="46"/>
      <c r="U21" s="54"/>
    </row>
    <row r="22" spans="2:21" x14ac:dyDescent="0.25">
      <c r="B22" s="48">
        <v>41576</v>
      </c>
      <c r="C22" s="46" t="s">
        <v>85</v>
      </c>
      <c r="D22" s="49" t="s">
        <v>47</v>
      </c>
      <c r="E22" s="82" t="s">
        <v>264</v>
      </c>
      <c r="F22" s="46" t="s">
        <v>266</v>
      </c>
      <c r="G22" s="46" t="s">
        <v>102</v>
      </c>
      <c r="H22" s="46" t="s">
        <v>124</v>
      </c>
      <c r="I22" s="46" t="s">
        <v>100</v>
      </c>
      <c r="J22" s="46" t="s">
        <v>46</v>
      </c>
      <c r="K22" s="46" t="s">
        <v>236</v>
      </c>
      <c r="L22" s="46" t="s">
        <v>90</v>
      </c>
      <c r="M22" s="46" t="s">
        <v>243</v>
      </c>
      <c r="N22" s="46" t="s">
        <v>238</v>
      </c>
      <c r="O22" s="49" t="s">
        <v>237</v>
      </c>
      <c r="P22" s="82" t="s">
        <v>233</v>
      </c>
      <c r="Q22" s="47" t="s">
        <v>235</v>
      </c>
      <c r="R22" s="47" t="s">
        <v>101</v>
      </c>
      <c r="S22" s="47" t="s">
        <v>251</v>
      </c>
      <c r="T22" s="46" t="s">
        <v>265</v>
      </c>
      <c r="U22" s="54" t="s">
        <v>52</v>
      </c>
    </row>
    <row r="23" spans="2:21" x14ac:dyDescent="0.25">
      <c r="B23" s="48">
        <v>41580</v>
      </c>
      <c r="C23" s="46" t="s">
        <v>28</v>
      </c>
      <c r="D23" s="49" t="s">
        <v>86</v>
      </c>
      <c r="E23" s="82" t="s">
        <v>264</v>
      </c>
      <c r="F23" s="46" t="s">
        <v>261</v>
      </c>
      <c r="G23" s="46" t="s">
        <v>101</v>
      </c>
      <c r="H23" s="46" t="s">
        <v>124</v>
      </c>
      <c r="I23" s="46" t="s">
        <v>251</v>
      </c>
      <c r="J23" s="46" t="s">
        <v>46</v>
      </c>
      <c r="K23" s="46" t="s">
        <v>236</v>
      </c>
      <c r="L23" s="46" t="s">
        <v>90</v>
      </c>
      <c r="M23" s="46" t="s">
        <v>243</v>
      </c>
      <c r="N23" s="46" t="s">
        <v>265</v>
      </c>
      <c r="O23" s="49" t="s">
        <v>237</v>
      </c>
      <c r="P23" s="87" t="s">
        <v>126</v>
      </c>
      <c r="Q23" s="47" t="s">
        <v>242</v>
      </c>
      <c r="R23" s="47" t="s">
        <v>266</v>
      </c>
      <c r="S23" s="46"/>
      <c r="T23" s="46"/>
      <c r="U23" s="54"/>
    </row>
    <row r="24" spans="2:21" x14ac:dyDescent="0.25">
      <c r="B24" s="48">
        <v>41594</v>
      </c>
      <c r="C24" s="46" t="s">
        <v>267</v>
      </c>
      <c r="D24" s="49" t="s">
        <v>268</v>
      </c>
      <c r="E24" s="82" t="s">
        <v>264</v>
      </c>
      <c r="F24" s="46" t="s">
        <v>124</v>
      </c>
      <c r="G24" s="46" t="s">
        <v>102</v>
      </c>
      <c r="H24" s="46" t="s">
        <v>234</v>
      </c>
      <c r="I24" s="46" t="s">
        <v>90</v>
      </c>
      <c r="J24" s="46" t="s">
        <v>46</v>
      </c>
      <c r="K24" s="46" t="s">
        <v>128</v>
      </c>
      <c r="L24" s="46" t="s">
        <v>269</v>
      </c>
      <c r="M24" s="46" t="s">
        <v>243</v>
      </c>
      <c r="N24" s="46" t="s">
        <v>101</v>
      </c>
      <c r="O24" s="49" t="s">
        <v>237</v>
      </c>
      <c r="P24" s="87" t="s">
        <v>251</v>
      </c>
      <c r="Q24" s="47" t="s">
        <v>265</v>
      </c>
      <c r="R24" s="47" t="s">
        <v>270</v>
      </c>
      <c r="S24" s="46" t="s">
        <v>266</v>
      </c>
      <c r="T24" s="46" t="s">
        <v>271</v>
      </c>
      <c r="U24" s="54"/>
    </row>
    <row r="25" spans="2:21" x14ac:dyDescent="0.25">
      <c r="B25" s="48">
        <v>41597</v>
      </c>
      <c r="C25" s="46" t="s">
        <v>272</v>
      </c>
      <c r="D25" s="49" t="s">
        <v>129</v>
      </c>
      <c r="E25" s="82" t="s">
        <v>264</v>
      </c>
      <c r="F25" s="46" t="s">
        <v>124</v>
      </c>
      <c r="G25" s="46" t="s">
        <v>102</v>
      </c>
      <c r="H25" s="46" t="s">
        <v>234</v>
      </c>
      <c r="I25" s="46" t="s">
        <v>90</v>
      </c>
      <c r="J25" s="46" t="s">
        <v>46</v>
      </c>
      <c r="K25" s="46" t="s">
        <v>236</v>
      </c>
      <c r="L25" s="46" t="s">
        <v>269</v>
      </c>
      <c r="M25" s="46" t="s">
        <v>243</v>
      </c>
      <c r="N25" s="46" t="s">
        <v>101</v>
      </c>
      <c r="O25" s="49" t="s">
        <v>237</v>
      </c>
      <c r="P25" s="87" t="s">
        <v>251</v>
      </c>
      <c r="Q25" s="47" t="s">
        <v>266</v>
      </c>
      <c r="R25" s="47" t="s">
        <v>270</v>
      </c>
      <c r="S25" s="46" t="s">
        <v>271</v>
      </c>
      <c r="T25" s="46" t="s">
        <v>258</v>
      </c>
      <c r="U25" s="54" t="s">
        <v>52</v>
      </c>
    </row>
    <row r="26" spans="2:21" x14ac:dyDescent="0.25">
      <c r="B26" s="48">
        <v>41601</v>
      </c>
      <c r="C26" s="46" t="s">
        <v>77</v>
      </c>
      <c r="D26" s="49" t="s">
        <v>86</v>
      </c>
      <c r="E26" s="82" t="s">
        <v>264</v>
      </c>
      <c r="F26" s="46" t="s">
        <v>124</v>
      </c>
      <c r="G26" s="46" t="s">
        <v>102</v>
      </c>
      <c r="H26" s="46" t="s">
        <v>90</v>
      </c>
      <c r="I26" s="46" t="s">
        <v>251</v>
      </c>
      <c r="J26" s="46" t="s">
        <v>46</v>
      </c>
      <c r="K26" s="46" t="s">
        <v>265</v>
      </c>
      <c r="L26" s="46" t="s">
        <v>269</v>
      </c>
      <c r="M26" s="46" t="s">
        <v>243</v>
      </c>
      <c r="N26" s="46" t="s">
        <v>101</v>
      </c>
      <c r="O26" s="49" t="s">
        <v>237</v>
      </c>
      <c r="P26" s="87" t="s">
        <v>266</v>
      </c>
      <c r="Q26" s="47" t="s">
        <v>270</v>
      </c>
      <c r="R26" s="46" t="s">
        <v>271</v>
      </c>
      <c r="S26" s="47" t="s">
        <v>128</v>
      </c>
      <c r="T26" s="63"/>
      <c r="U26" s="54" t="s">
        <v>52</v>
      </c>
    </row>
    <row r="27" spans="2:21" x14ac:dyDescent="0.25">
      <c r="B27" s="48">
        <v>41603</v>
      </c>
      <c r="C27" s="46" t="s">
        <v>61</v>
      </c>
      <c r="D27" s="49" t="s">
        <v>86</v>
      </c>
      <c r="E27" s="82" t="s">
        <v>264</v>
      </c>
      <c r="F27" s="46" t="s">
        <v>266</v>
      </c>
      <c r="G27" s="46" t="s">
        <v>251</v>
      </c>
      <c r="H27" s="46" t="s">
        <v>234</v>
      </c>
      <c r="I27" s="46" t="s">
        <v>90</v>
      </c>
      <c r="J27" s="46" t="s">
        <v>46</v>
      </c>
      <c r="K27" s="46" t="s">
        <v>128</v>
      </c>
      <c r="L27" s="46" t="s">
        <v>269</v>
      </c>
      <c r="M27" s="46" t="s">
        <v>237</v>
      </c>
      <c r="N27" s="46" t="s">
        <v>270</v>
      </c>
      <c r="O27" s="49" t="s">
        <v>101</v>
      </c>
      <c r="P27" s="87" t="s">
        <v>271</v>
      </c>
      <c r="Q27" s="47" t="s">
        <v>265</v>
      </c>
      <c r="R27" s="47" t="s">
        <v>248</v>
      </c>
      <c r="S27" s="80"/>
      <c r="T27" s="46"/>
      <c r="U27" s="92" t="s">
        <v>106</v>
      </c>
    </row>
    <row r="28" spans="2:21" x14ac:dyDescent="0.25">
      <c r="B28" s="48">
        <v>41608</v>
      </c>
      <c r="C28" s="46" t="s">
        <v>84</v>
      </c>
      <c r="D28" s="49" t="s">
        <v>86</v>
      </c>
      <c r="E28" s="82" t="s">
        <v>264</v>
      </c>
      <c r="F28" s="46" t="s">
        <v>271</v>
      </c>
      <c r="G28" s="46" t="s">
        <v>102</v>
      </c>
      <c r="H28" s="46" t="s">
        <v>90</v>
      </c>
      <c r="I28" s="46" t="s">
        <v>251</v>
      </c>
      <c r="J28" s="46" t="s">
        <v>46</v>
      </c>
      <c r="K28" s="46" t="s">
        <v>237</v>
      </c>
      <c r="L28" s="46" t="s">
        <v>88</v>
      </c>
      <c r="M28" s="46" t="s">
        <v>243</v>
      </c>
      <c r="N28" s="46" t="s">
        <v>269</v>
      </c>
      <c r="O28" s="49" t="s">
        <v>270</v>
      </c>
      <c r="P28" s="87" t="s">
        <v>273</v>
      </c>
      <c r="Q28" s="47" t="s">
        <v>128</v>
      </c>
      <c r="R28" s="45" t="s">
        <v>101</v>
      </c>
      <c r="S28" s="80"/>
      <c r="T28" s="46"/>
      <c r="U28" s="92" t="s">
        <v>52</v>
      </c>
    </row>
    <row r="29" spans="2:21" x14ac:dyDescent="0.25">
      <c r="B29" s="48">
        <v>41615</v>
      </c>
      <c r="C29" s="46" t="s">
        <v>76</v>
      </c>
      <c r="D29" s="49" t="s">
        <v>86</v>
      </c>
      <c r="E29" s="82" t="s">
        <v>264</v>
      </c>
      <c r="F29" s="46" t="s">
        <v>271</v>
      </c>
      <c r="G29" s="46" t="s">
        <v>102</v>
      </c>
      <c r="H29" s="46" t="s">
        <v>234</v>
      </c>
      <c r="I29" s="46" t="s">
        <v>251</v>
      </c>
      <c r="J29" s="46" t="s">
        <v>46</v>
      </c>
      <c r="K29" s="46" t="s">
        <v>236</v>
      </c>
      <c r="L29" s="46" t="s">
        <v>269</v>
      </c>
      <c r="M29" s="46" t="s">
        <v>243</v>
      </c>
      <c r="N29" s="46" t="s">
        <v>90</v>
      </c>
      <c r="O29" s="49" t="s">
        <v>270</v>
      </c>
      <c r="P29" s="90" t="s">
        <v>266</v>
      </c>
      <c r="Q29" s="47" t="s">
        <v>261</v>
      </c>
      <c r="R29" s="47" t="s">
        <v>128</v>
      </c>
      <c r="S29" s="46"/>
      <c r="T29" s="46"/>
      <c r="U29" s="54"/>
    </row>
    <row r="30" spans="2:21" x14ac:dyDescent="0.25">
      <c r="B30" s="48">
        <v>41618</v>
      </c>
      <c r="C30" s="46" t="s">
        <v>275</v>
      </c>
      <c r="D30" s="49" t="s">
        <v>274</v>
      </c>
      <c r="E30" s="82" t="s">
        <v>264</v>
      </c>
      <c r="F30" s="46" t="s">
        <v>271</v>
      </c>
      <c r="G30" s="46" t="s">
        <v>102</v>
      </c>
      <c r="H30" s="46" t="s">
        <v>234</v>
      </c>
      <c r="I30" s="46" t="s">
        <v>251</v>
      </c>
      <c r="J30" s="46" t="s">
        <v>46</v>
      </c>
      <c r="K30" s="46" t="s">
        <v>236</v>
      </c>
      <c r="L30" s="46" t="s">
        <v>90</v>
      </c>
      <c r="M30" s="46" t="s">
        <v>243</v>
      </c>
      <c r="N30" s="46" t="s">
        <v>273</v>
      </c>
      <c r="O30" s="49" t="s">
        <v>237</v>
      </c>
      <c r="P30" s="87" t="s">
        <v>266</v>
      </c>
      <c r="Q30" s="46" t="s">
        <v>270</v>
      </c>
      <c r="R30" s="45" t="s">
        <v>269</v>
      </c>
      <c r="S30" s="47" t="s">
        <v>126</v>
      </c>
      <c r="T30" s="46" t="s">
        <v>258</v>
      </c>
      <c r="U30" s="54"/>
    </row>
    <row r="31" spans="2:21" x14ac:dyDescent="0.25">
      <c r="B31" s="48">
        <v>41622</v>
      </c>
      <c r="C31" s="46" t="s">
        <v>134</v>
      </c>
      <c r="D31" s="49" t="s">
        <v>86</v>
      </c>
      <c r="E31" s="82" t="s">
        <v>264</v>
      </c>
      <c r="F31" s="46" t="s">
        <v>271</v>
      </c>
      <c r="G31" s="46" t="s">
        <v>251</v>
      </c>
      <c r="H31" s="46" t="s">
        <v>234</v>
      </c>
      <c r="I31" s="46" t="s">
        <v>90</v>
      </c>
      <c r="J31" s="46" t="s">
        <v>46</v>
      </c>
      <c r="K31" s="46" t="s">
        <v>236</v>
      </c>
      <c r="L31" s="46" t="s">
        <v>88</v>
      </c>
      <c r="M31" s="46" t="s">
        <v>243</v>
      </c>
      <c r="N31" s="46" t="s">
        <v>269</v>
      </c>
      <c r="O31" s="49" t="s">
        <v>237</v>
      </c>
      <c r="P31" s="90" t="s">
        <v>266</v>
      </c>
      <c r="Q31" s="46" t="s">
        <v>126</v>
      </c>
      <c r="R31" s="46" t="s">
        <v>260</v>
      </c>
      <c r="S31" s="16"/>
      <c r="T31" s="46"/>
      <c r="U31" s="92" t="s">
        <v>106</v>
      </c>
    </row>
    <row r="32" spans="2:21" x14ac:dyDescent="0.25">
      <c r="B32" s="48">
        <v>41692</v>
      </c>
      <c r="C32" s="46" t="s">
        <v>135</v>
      </c>
      <c r="D32" s="49" t="s">
        <v>86</v>
      </c>
      <c r="E32" s="82" t="s">
        <v>258</v>
      </c>
      <c r="F32" s="46" t="s">
        <v>271</v>
      </c>
      <c r="G32" s="46" t="s">
        <v>251</v>
      </c>
      <c r="H32" s="46" t="s">
        <v>276</v>
      </c>
      <c r="I32" s="46" t="s">
        <v>90</v>
      </c>
      <c r="J32" s="46" t="s">
        <v>104</v>
      </c>
      <c r="K32" s="46" t="s">
        <v>236</v>
      </c>
      <c r="L32" s="46" t="s">
        <v>101</v>
      </c>
      <c r="M32" s="46" t="s">
        <v>269</v>
      </c>
      <c r="N32" s="46" t="s">
        <v>102</v>
      </c>
      <c r="O32" s="49" t="s">
        <v>277</v>
      </c>
      <c r="P32" s="87" t="s">
        <v>99</v>
      </c>
      <c r="Q32" s="46" t="s">
        <v>270</v>
      </c>
      <c r="R32" s="47" t="s">
        <v>278</v>
      </c>
      <c r="S32" s="47" t="s">
        <v>257</v>
      </c>
      <c r="T32" s="64"/>
      <c r="U32" s="54" t="s">
        <v>52</v>
      </c>
    </row>
    <row r="33" spans="2:21" x14ac:dyDescent="0.25">
      <c r="B33" s="48">
        <v>41702</v>
      </c>
      <c r="C33" s="46" t="s">
        <v>72</v>
      </c>
      <c r="D33" s="49" t="s">
        <v>86</v>
      </c>
      <c r="E33" s="82" t="s">
        <v>279</v>
      </c>
      <c r="F33" s="46" t="s">
        <v>271</v>
      </c>
      <c r="G33" s="46" t="s">
        <v>101</v>
      </c>
      <c r="H33" s="46" t="s">
        <v>90</v>
      </c>
      <c r="I33" s="46" t="s">
        <v>276</v>
      </c>
      <c r="J33" s="46" t="s">
        <v>104</v>
      </c>
      <c r="K33" s="46" t="s">
        <v>236</v>
      </c>
      <c r="L33" s="46" t="s">
        <v>46</v>
      </c>
      <c r="M33" s="46" t="s">
        <v>102</v>
      </c>
      <c r="N33" s="46" t="s">
        <v>88</v>
      </c>
      <c r="O33" s="49" t="s">
        <v>237</v>
      </c>
      <c r="P33" s="87" t="s">
        <v>251</v>
      </c>
      <c r="Q33" s="46" t="s">
        <v>128</v>
      </c>
      <c r="R33" s="47" t="s">
        <v>277</v>
      </c>
      <c r="S33" s="47" t="s">
        <v>99</v>
      </c>
      <c r="T33" s="64"/>
      <c r="U33" s="54" t="s">
        <v>52</v>
      </c>
    </row>
    <row r="34" spans="2:21" x14ac:dyDescent="0.25">
      <c r="B34" s="48">
        <v>41706</v>
      </c>
      <c r="C34" s="46" t="s">
        <v>252</v>
      </c>
      <c r="D34" s="49" t="s">
        <v>86</v>
      </c>
      <c r="E34" s="82" t="s">
        <v>279</v>
      </c>
      <c r="F34" s="46" t="s">
        <v>271</v>
      </c>
      <c r="G34" s="46" t="s">
        <v>101</v>
      </c>
      <c r="H34" s="46" t="s">
        <v>276</v>
      </c>
      <c r="I34" s="46" t="s">
        <v>90</v>
      </c>
      <c r="J34" s="46" t="s">
        <v>104</v>
      </c>
      <c r="K34" s="46" t="s">
        <v>236</v>
      </c>
      <c r="L34" s="46" t="s">
        <v>46</v>
      </c>
      <c r="M34" s="46" t="s">
        <v>280</v>
      </c>
      <c r="N34" s="46" t="s">
        <v>88</v>
      </c>
      <c r="O34" s="49" t="s">
        <v>102</v>
      </c>
      <c r="P34" s="87" t="s">
        <v>128</v>
      </c>
      <c r="Q34" s="47" t="s">
        <v>251</v>
      </c>
      <c r="R34" s="47" t="s">
        <v>99</v>
      </c>
      <c r="S34" s="46" t="s">
        <v>125</v>
      </c>
      <c r="T34" s="46" t="s">
        <v>277</v>
      </c>
      <c r="U34" s="54" t="s">
        <v>106</v>
      </c>
    </row>
    <row r="35" spans="2:21" x14ac:dyDescent="0.25">
      <c r="B35" s="48">
        <v>41708</v>
      </c>
      <c r="C35" s="46" t="s">
        <v>48</v>
      </c>
      <c r="D35" s="49" t="s">
        <v>86</v>
      </c>
      <c r="E35" s="82" t="s">
        <v>279</v>
      </c>
      <c r="F35" s="46" t="s">
        <v>271</v>
      </c>
      <c r="G35" s="46" t="s">
        <v>101</v>
      </c>
      <c r="H35" s="46" t="s">
        <v>90</v>
      </c>
      <c r="I35" s="46" t="s">
        <v>251</v>
      </c>
      <c r="J35" s="46" t="s">
        <v>104</v>
      </c>
      <c r="K35" s="46" t="s">
        <v>236</v>
      </c>
      <c r="L35" s="46" t="s">
        <v>46</v>
      </c>
      <c r="M35" s="46" t="s">
        <v>269</v>
      </c>
      <c r="N35" s="46" t="s">
        <v>128</v>
      </c>
      <c r="O35" s="49" t="s">
        <v>102</v>
      </c>
      <c r="P35" s="87" t="s">
        <v>99</v>
      </c>
      <c r="Q35" s="46" t="s">
        <v>125</v>
      </c>
      <c r="R35" s="47" t="s">
        <v>88</v>
      </c>
      <c r="S35" s="47" t="s">
        <v>264</v>
      </c>
      <c r="T35" s="46"/>
      <c r="U35" s="54"/>
    </row>
    <row r="36" spans="2:21" x14ac:dyDescent="0.25">
      <c r="B36" s="48">
        <v>41711</v>
      </c>
      <c r="C36" s="46" t="s">
        <v>82</v>
      </c>
      <c r="D36" s="49" t="s">
        <v>86</v>
      </c>
      <c r="E36" s="82" t="s">
        <v>264</v>
      </c>
      <c r="F36" s="46" t="s">
        <v>271</v>
      </c>
      <c r="G36" s="46" t="s">
        <v>251</v>
      </c>
      <c r="H36" s="46" t="s">
        <v>276</v>
      </c>
      <c r="I36" s="46" t="s">
        <v>90</v>
      </c>
      <c r="J36" s="46" t="s">
        <v>104</v>
      </c>
      <c r="K36" s="46" t="s">
        <v>236</v>
      </c>
      <c r="L36" s="46" t="s">
        <v>46</v>
      </c>
      <c r="M36" s="46" t="s">
        <v>269</v>
      </c>
      <c r="N36" s="46" t="s">
        <v>125</v>
      </c>
      <c r="O36" s="49" t="s">
        <v>102</v>
      </c>
      <c r="P36" s="87" t="s">
        <v>99</v>
      </c>
      <c r="Q36" s="47" t="s">
        <v>277</v>
      </c>
      <c r="R36" s="46" t="s">
        <v>128</v>
      </c>
      <c r="S36" s="47" t="s">
        <v>266</v>
      </c>
      <c r="T36" s="46" t="s">
        <v>279</v>
      </c>
      <c r="U36" s="54" t="s">
        <v>52</v>
      </c>
    </row>
    <row r="37" spans="2:21" x14ac:dyDescent="0.25">
      <c r="B37" s="48">
        <v>41713</v>
      </c>
      <c r="C37" s="46" t="s">
        <v>79</v>
      </c>
      <c r="D37" s="49" t="s">
        <v>86</v>
      </c>
      <c r="E37" s="82" t="s">
        <v>279</v>
      </c>
      <c r="F37" s="46" t="s">
        <v>271</v>
      </c>
      <c r="G37" s="46" t="s">
        <v>102</v>
      </c>
      <c r="H37" s="46" t="s">
        <v>276</v>
      </c>
      <c r="I37" s="46" t="s">
        <v>90</v>
      </c>
      <c r="J37" s="46" t="s">
        <v>104</v>
      </c>
      <c r="K37" s="46" t="s">
        <v>277</v>
      </c>
      <c r="L37" s="46" t="s">
        <v>46</v>
      </c>
      <c r="M37" s="46" t="s">
        <v>269</v>
      </c>
      <c r="N37" s="46" t="s">
        <v>88</v>
      </c>
      <c r="O37" s="49" t="s">
        <v>128</v>
      </c>
      <c r="P37" s="87" t="s">
        <v>99</v>
      </c>
      <c r="Q37" s="47" t="s">
        <v>251</v>
      </c>
      <c r="R37" s="45" t="s">
        <v>264</v>
      </c>
      <c r="S37" s="63"/>
      <c r="T37" s="46"/>
      <c r="U37" s="54" t="s">
        <v>106</v>
      </c>
    </row>
    <row r="38" spans="2:21" x14ac:dyDescent="0.25">
      <c r="B38" s="48">
        <v>41716</v>
      </c>
      <c r="C38" s="46" t="s">
        <v>103</v>
      </c>
      <c r="D38" s="49" t="s">
        <v>86</v>
      </c>
      <c r="E38" s="82" t="s">
        <v>264</v>
      </c>
      <c r="F38" s="46" t="s">
        <v>271</v>
      </c>
      <c r="G38" s="46" t="s">
        <v>102</v>
      </c>
      <c r="H38" s="46" t="s">
        <v>276</v>
      </c>
      <c r="I38" s="46" t="s">
        <v>90</v>
      </c>
      <c r="J38" s="46" t="s">
        <v>104</v>
      </c>
      <c r="K38" s="46" t="s">
        <v>236</v>
      </c>
      <c r="L38" s="46" t="s">
        <v>46</v>
      </c>
      <c r="M38" s="46" t="s">
        <v>99</v>
      </c>
      <c r="N38" s="46" t="s">
        <v>88</v>
      </c>
      <c r="O38" s="49" t="s">
        <v>128</v>
      </c>
      <c r="P38" s="87" t="s">
        <v>251</v>
      </c>
      <c r="Q38" s="47" t="s">
        <v>125</v>
      </c>
      <c r="R38" s="47" t="s">
        <v>280</v>
      </c>
      <c r="S38" s="46" t="s">
        <v>279</v>
      </c>
      <c r="T38" s="46"/>
      <c r="U38" s="54"/>
    </row>
    <row r="39" spans="2:21" x14ac:dyDescent="0.25">
      <c r="B39" s="48">
        <v>41718</v>
      </c>
      <c r="C39" s="46" t="s">
        <v>103</v>
      </c>
      <c r="D39" s="49" t="s">
        <v>86</v>
      </c>
      <c r="E39" s="82" t="s">
        <v>264</v>
      </c>
      <c r="F39" s="46" t="s">
        <v>271</v>
      </c>
      <c r="G39" s="46" t="s">
        <v>281</v>
      </c>
      <c r="H39" s="46" t="s">
        <v>266</v>
      </c>
      <c r="I39" s="46" t="s">
        <v>90</v>
      </c>
      <c r="J39" s="46" t="s">
        <v>104</v>
      </c>
      <c r="K39" s="46" t="s">
        <v>236</v>
      </c>
      <c r="L39" s="46" t="s">
        <v>46</v>
      </c>
      <c r="M39" s="46" t="s">
        <v>269</v>
      </c>
      <c r="N39" s="46" t="s">
        <v>273</v>
      </c>
      <c r="O39" s="49" t="s">
        <v>128</v>
      </c>
      <c r="P39" s="87" t="s">
        <v>126</v>
      </c>
      <c r="Q39" s="46" t="s">
        <v>90</v>
      </c>
      <c r="R39" s="47" t="s">
        <v>280</v>
      </c>
      <c r="S39" s="63"/>
      <c r="T39" s="46"/>
      <c r="U39" s="54" t="s">
        <v>106</v>
      </c>
    </row>
    <row r="40" spans="2:21" x14ac:dyDescent="0.25">
      <c r="B40" s="48">
        <v>41720</v>
      </c>
      <c r="C40" s="46" t="s">
        <v>85</v>
      </c>
      <c r="D40" s="49" t="s">
        <v>86</v>
      </c>
      <c r="E40" s="82" t="s">
        <v>264</v>
      </c>
      <c r="F40" s="46" t="s">
        <v>271</v>
      </c>
      <c r="G40" s="46" t="s">
        <v>102</v>
      </c>
      <c r="H40" s="46" t="s">
        <v>90</v>
      </c>
      <c r="I40" s="46" t="s">
        <v>251</v>
      </c>
      <c r="J40" s="46" t="s">
        <v>104</v>
      </c>
      <c r="K40" s="46" t="s">
        <v>236</v>
      </c>
      <c r="L40" s="46" t="s">
        <v>46</v>
      </c>
      <c r="M40" s="46" t="s">
        <v>99</v>
      </c>
      <c r="N40" s="46" t="s">
        <v>88</v>
      </c>
      <c r="O40" s="49" t="s">
        <v>128</v>
      </c>
      <c r="P40" s="87" t="s">
        <v>126</v>
      </c>
      <c r="Q40" s="47" t="s">
        <v>280</v>
      </c>
      <c r="R40" s="63"/>
      <c r="S40" s="46"/>
      <c r="T40" s="46"/>
      <c r="U40" s="92" t="s">
        <v>52</v>
      </c>
    </row>
    <row r="41" spans="2:21" x14ac:dyDescent="0.25">
      <c r="B41" s="48">
        <v>41723</v>
      </c>
      <c r="C41" s="46" t="s">
        <v>96</v>
      </c>
      <c r="D41" s="49" t="s">
        <v>86</v>
      </c>
      <c r="E41" s="82" t="s">
        <v>264</v>
      </c>
      <c r="F41" s="46" t="s">
        <v>271</v>
      </c>
      <c r="G41" s="46" t="s">
        <v>102</v>
      </c>
      <c r="H41" s="46" t="s">
        <v>282</v>
      </c>
      <c r="I41" s="46" t="s">
        <v>90</v>
      </c>
      <c r="J41" s="46" t="s">
        <v>104</v>
      </c>
      <c r="K41" s="46" t="s">
        <v>236</v>
      </c>
      <c r="L41" s="46" t="s">
        <v>46</v>
      </c>
      <c r="M41" s="46" t="s">
        <v>99</v>
      </c>
      <c r="N41" s="46" t="s">
        <v>125</v>
      </c>
      <c r="O41" s="49" t="s">
        <v>128</v>
      </c>
      <c r="P41" s="87" t="s">
        <v>251</v>
      </c>
      <c r="Q41" s="47" t="s">
        <v>266</v>
      </c>
      <c r="R41" s="47" t="s">
        <v>278</v>
      </c>
      <c r="S41" s="63"/>
      <c r="T41" s="46"/>
      <c r="U41" s="54" t="s">
        <v>52</v>
      </c>
    </row>
    <row r="42" spans="2:21" x14ac:dyDescent="0.25">
      <c r="B42" s="48">
        <v>41727</v>
      </c>
      <c r="C42" s="46" t="s">
        <v>28</v>
      </c>
      <c r="D42" s="49" t="s">
        <v>86</v>
      </c>
      <c r="E42" s="82" t="s">
        <v>264</v>
      </c>
      <c r="F42" s="46" t="s">
        <v>271</v>
      </c>
      <c r="G42" s="46" t="s">
        <v>102</v>
      </c>
      <c r="H42" s="46" t="s">
        <v>282</v>
      </c>
      <c r="I42" s="46" t="s">
        <v>90</v>
      </c>
      <c r="J42" s="46" t="s">
        <v>104</v>
      </c>
      <c r="K42" s="46" t="s">
        <v>236</v>
      </c>
      <c r="L42" s="46" t="s">
        <v>46</v>
      </c>
      <c r="M42" s="46" t="s">
        <v>99</v>
      </c>
      <c r="N42" s="46" t="s">
        <v>273</v>
      </c>
      <c r="O42" s="49" t="s">
        <v>128</v>
      </c>
      <c r="P42" s="90" t="s">
        <v>101</v>
      </c>
      <c r="Q42" s="47" t="s">
        <v>269</v>
      </c>
      <c r="R42" s="47" t="s">
        <v>257</v>
      </c>
      <c r="S42" s="47" t="s">
        <v>251</v>
      </c>
      <c r="T42" s="64"/>
      <c r="U42" s="54" t="s">
        <v>106</v>
      </c>
    </row>
    <row r="43" spans="2:21" x14ac:dyDescent="0.25">
      <c r="B43" s="48">
        <v>41730</v>
      </c>
      <c r="C43" s="46" t="s">
        <v>73</v>
      </c>
      <c r="D43" s="49" t="s">
        <v>86</v>
      </c>
      <c r="E43" s="82" t="s">
        <v>264</v>
      </c>
      <c r="F43" s="46" t="s">
        <v>271</v>
      </c>
      <c r="G43" s="46" t="s">
        <v>101</v>
      </c>
      <c r="H43" s="46" t="s">
        <v>282</v>
      </c>
      <c r="I43" s="46" t="s">
        <v>90</v>
      </c>
      <c r="J43" s="46" t="s">
        <v>104</v>
      </c>
      <c r="K43" s="46" t="s">
        <v>236</v>
      </c>
      <c r="L43" s="46" t="s">
        <v>46</v>
      </c>
      <c r="M43" s="46" t="s">
        <v>269</v>
      </c>
      <c r="N43" s="46" t="s">
        <v>88</v>
      </c>
      <c r="O43" s="49" t="s">
        <v>128</v>
      </c>
      <c r="P43" s="87" t="s">
        <v>99</v>
      </c>
      <c r="Q43" s="47" t="s">
        <v>102</v>
      </c>
      <c r="R43" s="47" t="s">
        <v>125</v>
      </c>
      <c r="S43" s="46" t="s">
        <v>251</v>
      </c>
      <c r="T43" s="64"/>
      <c r="U43" s="54" t="s">
        <v>106</v>
      </c>
    </row>
    <row r="44" spans="2:21" x14ac:dyDescent="0.25">
      <c r="B44" s="48">
        <v>41732</v>
      </c>
      <c r="C44" s="46" t="s">
        <v>85</v>
      </c>
      <c r="D44" s="49" t="s">
        <v>86</v>
      </c>
      <c r="E44" s="82" t="s">
        <v>264</v>
      </c>
      <c r="F44" s="46" t="s">
        <v>271</v>
      </c>
      <c r="G44" s="46" t="s">
        <v>251</v>
      </c>
      <c r="H44" s="46" t="s">
        <v>282</v>
      </c>
      <c r="I44" s="46" t="s">
        <v>90</v>
      </c>
      <c r="J44" s="46" t="s">
        <v>104</v>
      </c>
      <c r="K44" s="46" t="s">
        <v>128</v>
      </c>
      <c r="L44" s="46" t="s">
        <v>46</v>
      </c>
      <c r="M44" s="46" t="s">
        <v>269</v>
      </c>
      <c r="N44" s="46" t="s">
        <v>125</v>
      </c>
      <c r="O44" s="49" t="s">
        <v>101</v>
      </c>
      <c r="P44" s="87" t="s">
        <v>99</v>
      </c>
      <c r="Q44" s="47" t="s">
        <v>126</v>
      </c>
      <c r="R44" s="47" t="s">
        <v>88</v>
      </c>
      <c r="S44" s="46"/>
      <c r="T44" s="64"/>
      <c r="U44" s="54"/>
    </row>
    <row r="45" spans="2:21" x14ac:dyDescent="0.25">
      <c r="B45" s="48">
        <v>41734</v>
      </c>
      <c r="C45" s="46" t="s">
        <v>76</v>
      </c>
      <c r="D45" s="49" t="s">
        <v>86</v>
      </c>
      <c r="E45" s="82" t="s">
        <v>264</v>
      </c>
      <c r="F45" s="46" t="s">
        <v>271</v>
      </c>
      <c r="G45" s="46" t="s">
        <v>251</v>
      </c>
      <c r="H45" s="46" t="s">
        <v>282</v>
      </c>
      <c r="I45" s="46" t="s">
        <v>90</v>
      </c>
      <c r="J45" s="46" t="s">
        <v>104</v>
      </c>
      <c r="K45" s="46" t="s">
        <v>269</v>
      </c>
      <c r="L45" s="46" t="s">
        <v>46</v>
      </c>
      <c r="M45" s="46" t="s">
        <v>126</v>
      </c>
      <c r="N45" s="46" t="s">
        <v>88</v>
      </c>
      <c r="O45" s="49" t="s">
        <v>101</v>
      </c>
      <c r="P45" s="87" t="s">
        <v>102</v>
      </c>
      <c r="Q45" s="47" t="s">
        <v>99</v>
      </c>
      <c r="R45" s="47" t="s">
        <v>128</v>
      </c>
      <c r="S45" s="46" t="s">
        <v>234</v>
      </c>
      <c r="T45" s="64"/>
      <c r="U45" s="54" t="s">
        <v>106</v>
      </c>
    </row>
    <row r="46" spans="2:21" x14ac:dyDescent="0.25">
      <c r="B46" s="48">
        <v>41737</v>
      </c>
      <c r="C46" s="46" t="s">
        <v>73</v>
      </c>
      <c r="D46" s="49" t="s">
        <v>86</v>
      </c>
      <c r="E46" s="82" t="s">
        <v>264</v>
      </c>
      <c r="F46" s="46" t="s">
        <v>271</v>
      </c>
      <c r="G46" s="46" t="s">
        <v>102</v>
      </c>
      <c r="H46" s="46" t="s">
        <v>90</v>
      </c>
      <c r="I46" s="46" t="s">
        <v>269</v>
      </c>
      <c r="J46" s="46" t="s">
        <v>125</v>
      </c>
      <c r="K46" s="46" t="s">
        <v>104</v>
      </c>
      <c r="L46" s="46" t="s">
        <v>46</v>
      </c>
      <c r="M46" s="46" t="s">
        <v>126</v>
      </c>
      <c r="N46" s="46" t="s">
        <v>88</v>
      </c>
      <c r="O46" s="49" t="s">
        <v>101</v>
      </c>
      <c r="P46" s="87" t="s">
        <v>282</v>
      </c>
      <c r="Q46" s="46" t="s">
        <v>128</v>
      </c>
      <c r="R46" s="47" t="s">
        <v>251</v>
      </c>
      <c r="S46" s="47" t="s">
        <v>99</v>
      </c>
      <c r="T46" s="64"/>
      <c r="U46" s="54" t="s">
        <v>106</v>
      </c>
    </row>
    <row r="47" spans="2:21" x14ac:dyDescent="0.25">
      <c r="B47" s="48">
        <v>41739</v>
      </c>
      <c r="C47" s="46" t="s">
        <v>74</v>
      </c>
      <c r="D47" s="49" t="s">
        <v>86</v>
      </c>
      <c r="E47" s="82" t="s">
        <v>264</v>
      </c>
      <c r="F47" s="46" t="s">
        <v>271</v>
      </c>
      <c r="G47" s="46" t="s">
        <v>102</v>
      </c>
      <c r="H47" s="46" t="s">
        <v>90</v>
      </c>
      <c r="I47" s="46" t="s">
        <v>269</v>
      </c>
      <c r="J47" s="46" t="s">
        <v>104</v>
      </c>
      <c r="K47" s="46" t="s">
        <v>128</v>
      </c>
      <c r="L47" s="46" t="s">
        <v>46</v>
      </c>
      <c r="M47" s="46" t="s">
        <v>273</v>
      </c>
      <c r="N47" s="46" t="s">
        <v>126</v>
      </c>
      <c r="O47" s="49" t="s">
        <v>101</v>
      </c>
      <c r="P47" s="87" t="s">
        <v>99</v>
      </c>
      <c r="Q47" s="47" t="s">
        <v>251</v>
      </c>
      <c r="R47" s="46" t="s">
        <v>282</v>
      </c>
      <c r="S47" s="46" t="s">
        <v>234</v>
      </c>
      <c r="T47" s="46"/>
      <c r="U47" s="54"/>
    </row>
    <row r="48" spans="2:21" x14ac:dyDescent="0.25">
      <c r="B48" s="48">
        <v>41741</v>
      </c>
      <c r="C48" s="46" t="s">
        <v>84</v>
      </c>
      <c r="D48" s="49" t="s">
        <v>86</v>
      </c>
      <c r="E48" s="82" t="s">
        <v>264</v>
      </c>
      <c r="F48" s="46" t="s">
        <v>271</v>
      </c>
      <c r="G48" s="46" t="s">
        <v>102</v>
      </c>
      <c r="H48" s="46" t="s">
        <v>90</v>
      </c>
      <c r="I48" s="46" t="s">
        <v>269</v>
      </c>
      <c r="J48" s="46" t="s">
        <v>104</v>
      </c>
      <c r="K48" s="46" t="s">
        <v>128</v>
      </c>
      <c r="L48" s="46" t="s">
        <v>46</v>
      </c>
      <c r="M48" s="46" t="s">
        <v>126</v>
      </c>
      <c r="N48" s="46" t="s">
        <v>88</v>
      </c>
      <c r="O48" s="49" t="s">
        <v>101</v>
      </c>
      <c r="P48" s="87" t="s">
        <v>99</v>
      </c>
      <c r="Q48" s="47" t="s">
        <v>251</v>
      </c>
      <c r="R48" s="47" t="s">
        <v>282</v>
      </c>
      <c r="S48" s="64"/>
      <c r="T48" s="46"/>
      <c r="U48" s="54" t="s">
        <v>52</v>
      </c>
    </row>
    <row r="49" spans="2:21" x14ac:dyDescent="0.25">
      <c r="B49" s="48">
        <v>41744</v>
      </c>
      <c r="C49" s="46" t="s">
        <v>61</v>
      </c>
      <c r="D49" s="49" t="s">
        <v>86</v>
      </c>
      <c r="E49" s="82" t="s">
        <v>264</v>
      </c>
      <c r="F49" s="46" t="s">
        <v>124</v>
      </c>
      <c r="G49" s="46" t="s">
        <v>251</v>
      </c>
      <c r="H49" s="46" t="s">
        <v>90</v>
      </c>
      <c r="I49" s="46" t="s">
        <v>269</v>
      </c>
      <c r="J49" s="46" t="s">
        <v>104</v>
      </c>
      <c r="K49" s="46" t="s">
        <v>99</v>
      </c>
      <c r="L49" s="46" t="s">
        <v>125</v>
      </c>
      <c r="M49" s="46" t="s">
        <v>126</v>
      </c>
      <c r="N49" s="46" t="s">
        <v>88</v>
      </c>
      <c r="O49" s="49" t="s">
        <v>102</v>
      </c>
      <c r="P49" s="87" t="s">
        <v>282</v>
      </c>
      <c r="Q49" s="47" t="s">
        <v>271</v>
      </c>
      <c r="R49" s="45" t="s">
        <v>234</v>
      </c>
      <c r="S49" s="64"/>
      <c r="T49" s="46"/>
      <c r="U49" s="54"/>
    </row>
    <row r="50" spans="2:21" x14ac:dyDescent="0.25">
      <c r="B50" s="48">
        <v>41748</v>
      </c>
      <c r="C50" s="46" t="s">
        <v>77</v>
      </c>
      <c r="D50" s="49" t="s">
        <v>86</v>
      </c>
      <c r="E50" s="82" t="s">
        <v>264</v>
      </c>
      <c r="F50" s="46" t="s">
        <v>271</v>
      </c>
      <c r="G50" s="46" t="s">
        <v>251</v>
      </c>
      <c r="H50" s="46" t="s">
        <v>124</v>
      </c>
      <c r="I50" s="46" t="s">
        <v>90</v>
      </c>
      <c r="J50" s="46" t="s">
        <v>104</v>
      </c>
      <c r="K50" s="46" t="s">
        <v>128</v>
      </c>
      <c r="L50" s="46" t="s">
        <v>46</v>
      </c>
      <c r="M50" s="46" t="s">
        <v>126</v>
      </c>
      <c r="N50" s="46" t="s">
        <v>102</v>
      </c>
      <c r="O50" s="49" t="s">
        <v>99</v>
      </c>
      <c r="P50" s="87" t="s">
        <v>282</v>
      </c>
      <c r="Q50" s="47" t="s">
        <v>281</v>
      </c>
      <c r="R50" s="47" t="s">
        <v>266</v>
      </c>
      <c r="S50" s="64"/>
      <c r="T50" s="46"/>
      <c r="U50" s="54" t="s">
        <v>52</v>
      </c>
    </row>
    <row r="51" spans="2:21" x14ac:dyDescent="0.25">
      <c r="B51" s="48">
        <v>41751</v>
      </c>
      <c r="C51" s="46" t="s">
        <v>121</v>
      </c>
      <c r="D51" s="49" t="s">
        <v>86</v>
      </c>
      <c r="E51" s="82" t="s">
        <v>264</v>
      </c>
      <c r="F51" s="46" t="s">
        <v>271</v>
      </c>
      <c r="G51" s="46" t="s">
        <v>269</v>
      </c>
      <c r="H51" s="46" t="s">
        <v>124</v>
      </c>
      <c r="I51" s="46" t="s">
        <v>90</v>
      </c>
      <c r="J51" s="46" t="s">
        <v>104</v>
      </c>
      <c r="K51" s="46" t="s">
        <v>125</v>
      </c>
      <c r="L51" s="46" t="s">
        <v>88</v>
      </c>
      <c r="M51" s="46" t="s">
        <v>126</v>
      </c>
      <c r="N51" s="46" t="s">
        <v>102</v>
      </c>
      <c r="O51" s="49" t="s">
        <v>99</v>
      </c>
      <c r="P51" s="82" t="s">
        <v>128</v>
      </c>
      <c r="Q51" s="47" t="s">
        <v>282</v>
      </c>
      <c r="R51" s="47" t="s">
        <v>266</v>
      </c>
      <c r="S51" s="64"/>
      <c r="T51" s="46"/>
      <c r="U51" s="54" t="s">
        <v>52</v>
      </c>
    </row>
    <row r="52" spans="2:21" x14ac:dyDescent="0.25">
      <c r="B52" s="50">
        <v>41755</v>
      </c>
      <c r="C52" s="51" t="s">
        <v>75</v>
      </c>
      <c r="D52" s="52" t="s">
        <v>86</v>
      </c>
      <c r="E52" s="83" t="s">
        <v>279</v>
      </c>
      <c r="F52" s="51" t="s">
        <v>271</v>
      </c>
      <c r="G52" s="51" t="s">
        <v>101</v>
      </c>
      <c r="H52" s="51" t="s">
        <v>90</v>
      </c>
      <c r="I52" s="51" t="s">
        <v>269</v>
      </c>
      <c r="J52" s="51" t="s">
        <v>104</v>
      </c>
      <c r="K52" s="51" t="s">
        <v>125</v>
      </c>
      <c r="L52" s="51" t="s">
        <v>46</v>
      </c>
      <c r="M52" s="51" t="s">
        <v>126</v>
      </c>
      <c r="N52" s="51" t="s">
        <v>88</v>
      </c>
      <c r="O52" s="52" t="s">
        <v>102</v>
      </c>
      <c r="P52" s="91" t="s">
        <v>99</v>
      </c>
      <c r="Q52" s="53" t="s">
        <v>282</v>
      </c>
      <c r="R52" s="53" t="s">
        <v>260</v>
      </c>
      <c r="S52" s="51" t="s">
        <v>266</v>
      </c>
      <c r="T52" s="51" t="s">
        <v>258</v>
      </c>
      <c r="U52" s="55" t="s">
        <v>106</v>
      </c>
    </row>
    <row r="53" spans="2:21" x14ac:dyDescent="0.25">
      <c r="B53" s="78"/>
      <c r="C53" s="76" t="s">
        <v>283</v>
      </c>
      <c r="D53" s="80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84"/>
      <c r="Q53" s="93" t="s">
        <v>49</v>
      </c>
      <c r="R53" s="45"/>
      <c r="S53" s="45"/>
      <c r="T53" s="45"/>
      <c r="U53" s="45"/>
    </row>
    <row r="54" spans="2:21" x14ac:dyDescent="0.25">
      <c r="B54" s="78"/>
      <c r="C54" s="76" t="s">
        <v>284</v>
      </c>
      <c r="D54" s="80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5"/>
      <c r="R54" s="45"/>
      <c r="S54" s="45"/>
      <c r="T54" s="45"/>
      <c r="U54" s="45"/>
    </row>
    <row r="55" spans="2:21" x14ac:dyDescent="0.25">
      <c r="B55" s="78"/>
      <c r="C55" s="46"/>
      <c r="D55" s="79"/>
      <c r="E55" s="46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77"/>
      <c r="R55" s="77"/>
      <c r="S55" s="77"/>
      <c r="T55" s="77"/>
      <c r="U55" s="77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2020-10-22T10:19:19Z</dcterms:modified>
</cp:coreProperties>
</file>